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00"/>
  </bookViews>
  <sheets>
    <sheet name="PLANILLA REVISION" sheetId="1" r:id="rId1"/>
    <sheet name="SUGERENCIAS POR PROYECTO" sheetId="2" r:id="rId2"/>
  </sheets>
  <definedNames>
    <definedName name="_xlnm._FilterDatabase" localSheetId="0" hidden="1">'PLANILLA REVISION'!$A$1:$W$81</definedName>
    <definedName name="_xlnm._FilterDatabase" localSheetId="1" hidden="1">'SUGERENCIAS POR PROYECTO'!$A$4:$W$124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124" i="2" l="1"/>
  <c r="E124" i="2"/>
  <c r="D124" i="2"/>
  <c r="C124" i="2"/>
  <c r="B124" i="2"/>
  <c r="A124" i="2"/>
  <c r="F123" i="2"/>
  <c r="E123" i="2"/>
  <c r="D123" i="2"/>
  <c r="C123" i="2"/>
  <c r="B123" i="2"/>
  <c r="A123" i="2"/>
  <c r="F122" i="2"/>
  <c r="E122" i="2"/>
  <c r="D122" i="2"/>
  <c r="C122" i="2"/>
  <c r="B122" i="2"/>
  <c r="A122" i="2"/>
  <c r="F121" i="2"/>
  <c r="E121" i="2"/>
  <c r="D121" i="2"/>
  <c r="C121" i="2"/>
  <c r="B121" i="2"/>
  <c r="A121" i="2"/>
  <c r="F120" i="2"/>
  <c r="E120" i="2"/>
  <c r="D120" i="2"/>
  <c r="C120" i="2"/>
  <c r="B120" i="2"/>
  <c r="A120" i="2"/>
  <c r="F119" i="2"/>
  <c r="E119" i="2"/>
  <c r="D119" i="2"/>
  <c r="C119" i="2"/>
  <c r="B119" i="2"/>
  <c r="A119" i="2"/>
  <c r="F118" i="2"/>
  <c r="E118" i="2"/>
  <c r="D118" i="2"/>
  <c r="C118" i="2"/>
  <c r="B118" i="2"/>
  <c r="A118" i="2"/>
  <c r="F117" i="2"/>
  <c r="E117" i="2"/>
  <c r="D117" i="2"/>
  <c r="C117" i="2"/>
  <c r="B117" i="2"/>
  <c r="A117" i="2"/>
  <c r="F116" i="2"/>
  <c r="E116" i="2"/>
  <c r="D116" i="2"/>
  <c r="C116" i="2"/>
  <c r="B116" i="2"/>
  <c r="A116" i="2"/>
  <c r="F115" i="2"/>
  <c r="E115" i="2"/>
  <c r="D115" i="2"/>
  <c r="C115" i="2"/>
  <c r="B115" i="2"/>
  <c r="A115" i="2"/>
  <c r="F114" i="2"/>
  <c r="E114" i="2"/>
  <c r="D114" i="2"/>
  <c r="C114" i="2"/>
  <c r="B114" i="2"/>
  <c r="A114" i="2"/>
  <c r="F113" i="2"/>
  <c r="E113" i="2"/>
  <c r="D113" i="2"/>
  <c r="C113" i="2"/>
  <c r="B113" i="2"/>
  <c r="A113" i="2"/>
  <c r="F112" i="2"/>
  <c r="E112" i="2"/>
  <c r="D112" i="2"/>
  <c r="C112" i="2"/>
  <c r="B112" i="2"/>
  <c r="A112" i="2"/>
  <c r="F111" i="2"/>
  <c r="E111" i="2"/>
  <c r="D111" i="2"/>
  <c r="C111" i="2"/>
  <c r="B111" i="2"/>
  <c r="A111" i="2"/>
  <c r="F110" i="2"/>
  <c r="E110" i="2"/>
  <c r="D110" i="2"/>
  <c r="C110" i="2"/>
  <c r="B110" i="2"/>
  <c r="A110" i="2"/>
  <c r="F109" i="2"/>
  <c r="E109" i="2"/>
  <c r="D109" i="2"/>
  <c r="C109" i="2"/>
  <c r="B109" i="2"/>
  <c r="A109" i="2"/>
  <c r="F108" i="2"/>
  <c r="E108" i="2"/>
  <c r="D108" i="2"/>
  <c r="C108" i="2"/>
  <c r="B108" i="2"/>
  <c r="A108" i="2"/>
  <c r="F107" i="2"/>
  <c r="E107" i="2"/>
  <c r="D107" i="2"/>
  <c r="C107" i="2"/>
  <c r="B107" i="2"/>
  <c r="A107" i="2"/>
  <c r="F106" i="2"/>
  <c r="E106" i="2"/>
  <c r="D106" i="2"/>
  <c r="C106" i="2"/>
  <c r="B106" i="2"/>
  <c r="A106" i="2"/>
  <c r="F105" i="2"/>
  <c r="E105" i="2"/>
  <c r="D105" i="2"/>
  <c r="C105" i="2"/>
  <c r="B105" i="2"/>
  <c r="A105" i="2"/>
  <c r="F104" i="2"/>
  <c r="E104" i="2"/>
  <c r="D104" i="2"/>
  <c r="C104" i="2"/>
  <c r="B104" i="2"/>
  <c r="A104" i="2"/>
  <c r="F103" i="2"/>
  <c r="E103" i="2"/>
  <c r="D103" i="2"/>
  <c r="C103" i="2"/>
  <c r="B103" i="2"/>
  <c r="A103" i="2"/>
  <c r="F102" i="2"/>
  <c r="E102" i="2"/>
  <c r="D102" i="2"/>
  <c r="C102" i="2"/>
  <c r="B102" i="2"/>
  <c r="A102" i="2"/>
  <c r="F101" i="2"/>
  <c r="E101" i="2"/>
  <c r="D101" i="2"/>
  <c r="C101" i="2"/>
  <c r="B101" i="2"/>
  <c r="A101" i="2"/>
  <c r="F100" i="2"/>
  <c r="E100" i="2"/>
  <c r="D100" i="2"/>
  <c r="C100" i="2"/>
  <c r="B100" i="2"/>
  <c r="A100" i="2"/>
  <c r="F99" i="2"/>
  <c r="E99" i="2"/>
  <c r="D99" i="2"/>
  <c r="C99" i="2"/>
  <c r="B99" i="2"/>
  <c r="A99" i="2"/>
  <c r="F98" i="2"/>
  <c r="E98" i="2"/>
  <c r="D98" i="2"/>
  <c r="C98" i="2"/>
  <c r="B98" i="2"/>
  <c r="A98" i="2"/>
  <c r="F97" i="2"/>
  <c r="E97" i="2"/>
  <c r="D97" i="2"/>
  <c r="C97" i="2"/>
  <c r="B97" i="2"/>
  <c r="A97" i="2"/>
  <c r="F96" i="2"/>
  <c r="E96" i="2"/>
  <c r="D96" i="2"/>
  <c r="C96" i="2"/>
  <c r="B96" i="2"/>
  <c r="A96" i="2"/>
  <c r="F95" i="2"/>
  <c r="E95" i="2"/>
  <c r="D95" i="2"/>
  <c r="C95" i="2"/>
  <c r="B95" i="2"/>
  <c r="A95" i="2"/>
  <c r="F94" i="2"/>
  <c r="E94" i="2"/>
  <c r="D94" i="2"/>
  <c r="C94" i="2"/>
  <c r="B94" i="2"/>
  <c r="A94" i="2"/>
  <c r="F93" i="2"/>
  <c r="E93" i="2"/>
  <c r="D93" i="2"/>
  <c r="C93" i="2"/>
  <c r="B93" i="2"/>
  <c r="A93" i="2"/>
  <c r="F92" i="2"/>
  <c r="E92" i="2"/>
  <c r="D92" i="2"/>
  <c r="C92" i="2"/>
  <c r="B92" i="2"/>
  <c r="A92" i="2"/>
  <c r="F91" i="2"/>
  <c r="E91" i="2"/>
  <c r="D91" i="2"/>
  <c r="C91" i="2"/>
  <c r="B91" i="2"/>
  <c r="A91" i="2"/>
  <c r="F90" i="2"/>
  <c r="E90" i="2"/>
  <c r="D90" i="2"/>
  <c r="C90" i="2"/>
  <c r="B90" i="2"/>
  <c r="A90" i="2"/>
  <c r="F89" i="2"/>
  <c r="E89" i="2"/>
  <c r="D89" i="2"/>
  <c r="C89" i="2"/>
  <c r="B89" i="2"/>
  <c r="A89" i="2"/>
  <c r="F88" i="2"/>
  <c r="E88" i="2"/>
  <c r="D88" i="2"/>
  <c r="C88" i="2"/>
  <c r="B88" i="2"/>
  <c r="A88" i="2"/>
  <c r="F87" i="2"/>
  <c r="E87" i="2"/>
  <c r="D87" i="2"/>
  <c r="C87" i="2"/>
  <c r="B87" i="2"/>
  <c r="A87" i="2"/>
  <c r="F86" i="2"/>
  <c r="E86" i="2"/>
  <c r="D86" i="2"/>
  <c r="C86" i="2"/>
  <c r="B86" i="2"/>
  <c r="A86" i="2"/>
  <c r="F85" i="2"/>
  <c r="E85" i="2"/>
  <c r="D85" i="2"/>
  <c r="C85" i="2"/>
  <c r="B85" i="2"/>
  <c r="A85" i="2"/>
  <c r="F84" i="2"/>
  <c r="E84" i="2"/>
  <c r="D84" i="2"/>
  <c r="C84" i="2"/>
  <c r="B84" i="2"/>
  <c r="A84" i="2"/>
  <c r="F83" i="2"/>
  <c r="E83" i="2"/>
  <c r="D83" i="2"/>
  <c r="C83" i="2"/>
  <c r="B83" i="2"/>
  <c r="A83" i="2"/>
  <c r="F82" i="2"/>
  <c r="E82" i="2"/>
  <c r="D82" i="2"/>
  <c r="C82" i="2"/>
  <c r="B82" i="2"/>
  <c r="A82" i="2"/>
  <c r="F81" i="2"/>
  <c r="E81" i="2"/>
  <c r="D81" i="2"/>
  <c r="C81" i="2"/>
  <c r="B81" i="2"/>
  <c r="A81" i="2"/>
  <c r="F80" i="2"/>
  <c r="E80" i="2"/>
  <c r="D80" i="2"/>
  <c r="C80" i="2"/>
  <c r="B80" i="2"/>
  <c r="A80" i="2"/>
  <c r="F79" i="2"/>
  <c r="E79" i="2"/>
  <c r="D79" i="2"/>
  <c r="C79" i="2"/>
  <c r="B79" i="2"/>
  <c r="A79" i="2"/>
  <c r="F78" i="2"/>
  <c r="E78" i="2"/>
  <c r="D78" i="2"/>
  <c r="C78" i="2"/>
  <c r="B78" i="2"/>
  <c r="A78" i="2"/>
  <c r="F77" i="2"/>
  <c r="E77" i="2"/>
  <c r="D77" i="2"/>
  <c r="C77" i="2"/>
  <c r="B77" i="2"/>
  <c r="A77" i="2"/>
  <c r="F76" i="2"/>
  <c r="E76" i="2"/>
  <c r="D76" i="2"/>
  <c r="C76" i="2"/>
  <c r="B76" i="2"/>
  <c r="A76" i="2"/>
  <c r="F75" i="2"/>
  <c r="E75" i="2"/>
  <c r="D75" i="2"/>
  <c r="C75" i="2"/>
  <c r="B75" i="2"/>
  <c r="A75" i="2"/>
  <c r="F74" i="2"/>
  <c r="E74" i="2"/>
  <c r="D74" i="2"/>
  <c r="C74" i="2"/>
  <c r="B74" i="2"/>
  <c r="A74" i="2"/>
  <c r="F73" i="2"/>
  <c r="E73" i="2"/>
  <c r="D73" i="2"/>
  <c r="C73" i="2"/>
  <c r="B73" i="2"/>
  <c r="A73" i="2"/>
  <c r="F72" i="2"/>
  <c r="E72" i="2"/>
  <c r="D72" i="2"/>
  <c r="C72" i="2"/>
  <c r="B72" i="2"/>
  <c r="A72" i="2"/>
  <c r="F71" i="2"/>
  <c r="E71" i="2"/>
  <c r="D71" i="2"/>
  <c r="C71" i="2"/>
  <c r="B71" i="2"/>
  <c r="A71" i="2"/>
  <c r="F70" i="2"/>
  <c r="E70" i="2"/>
  <c r="D70" i="2"/>
  <c r="C70" i="2"/>
  <c r="B70" i="2"/>
  <c r="A70" i="2"/>
  <c r="F69" i="2"/>
  <c r="E69" i="2"/>
  <c r="D69" i="2"/>
  <c r="C69" i="2"/>
  <c r="B69" i="2"/>
  <c r="A69" i="2"/>
  <c r="F68" i="2"/>
  <c r="E68" i="2"/>
  <c r="D68" i="2"/>
  <c r="C68" i="2"/>
  <c r="B68" i="2"/>
  <c r="A68" i="2"/>
  <c r="F67" i="2"/>
  <c r="E67" i="2"/>
  <c r="D67" i="2"/>
  <c r="C67" i="2"/>
  <c r="B67" i="2"/>
  <c r="A67" i="2"/>
  <c r="F66" i="2"/>
  <c r="E66" i="2"/>
  <c r="D66" i="2"/>
  <c r="C66" i="2"/>
  <c r="B66" i="2"/>
  <c r="A66" i="2"/>
  <c r="F65" i="2"/>
  <c r="E65" i="2"/>
  <c r="D65" i="2"/>
  <c r="C65" i="2"/>
  <c r="B65" i="2"/>
  <c r="A65" i="2"/>
  <c r="F64" i="2"/>
  <c r="E64" i="2"/>
  <c r="D64" i="2"/>
  <c r="C64" i="2"/>
  <c r="B64" i="2"/>
  <c r="A64" i="2"/>
  <c r="F63" i="2"/>
  <c r="E63" i="2"/>
  <c r="D63" i="2"/>
  <c r="C63" i="2"/>
  <c r="B63" i="2"/>
  <c r="A63" i="2"/>
  <c r="F62" i="2"/>
  <c r="E62" i="2"/>
  <c r="D62" i="2"/>
  <c r="C62" i="2"/>
  <c r="B62" i="2"/>
  <c r="A62" i="2"/>
  <c r="F61" i="2"/>
  <c r="E61" i="2"/>
  <c r="D61" i="2"/>
  <c r="C61" i="2"/>
  <c r="B61" i="2"/>
  <c r="A61" i="2"/>
  <c r="F60" i="2"/>
  <c r="E60" i="2"/>
  <c r="D60" i="2"/>
  <c r="C60" i="2"/>
  <c r="B60" i="2"/>
  <c r="A60" i="2"/>
  <c r="F59" i="2"/>
  <c r="E59" i="2"/>
  <c r="D59" i="2"/>
  <c r="C59" i="2"/>
  <c r="B59" i="2"/>
  <c r="A59" i="2"/>
  <c r="F58" i="2"/>
  <c r="E58" i="2"/>
  <c r="D58" i="2"/>
  <c r="C58" i="2"/>
  <c r="B58" i="2"/>
  <c r="A58" i="2"/>
  <c r="F57" i="2"/>
  <c r="E57" i="2"/>
  <c r="D57" i="2"/>
  <c r="C57" i="2"/>
  <c r="B57" i="2"/>
  <c r="A57" i="2"/>
  <c r="F56" i="2"/>
  <c r="E56" i="2"/>
  <c r="D56" i="2"/>
  <c r="C56" i="2"/>
  <c r="B56" i="2"/>
  <c r="A56" i="2"/>
  <c r="F55" i="2"/>
  <c r="E55" i="2"/>
  <c r="D55" i="2"/>
  <c r="C55" i="2"/>
  <c r="B55" i="2"/>
  <c r="A55" i="2"/>
  <c r="F54" i="2"/>
  <c r="E54" i="2"/>
  <c r="D54" i="2"/>
  <c r="C54" i="2"/>
  <c r="B54" i="2"/>
  <c r="A54" i="2"/>
  <c r="F53" i="2"/>
  <c r="E53" i="2"/>
  <c r="D53" i="2"/>
  <c r="C53" i="2"/>
  <c r="B53" i="2"/>
  <c r="A53" i="2"/>
  <c r="F52" i="2"/>
  <c r="E52" i="2"/>
  <c r="D52" i="2"/>
  <c r="C52" i="2"/>
  <c r="B52" i="2"/>
  <c r="A52" i="2"/>
  <c r="F51" i="2"/>
  <c r="E51" i="2"/>
  <c r="D51" i="2"/>
  <c r="C51" i="2"/>
  <c r="B51" i="2"/>
  <c r="A51" i="2"/>
  <c r="F50" i="2"/>
  <c r="E50" i="2"/>
  <c r="D50" i="2"/>
  <c r="C50" i="2"/>
  <c r="B50" i="2"/>
  <c r="A50" i="2"/>
  <c r="F49" i="2"/>
  <c r="E49" i="2"/>
  <c r="D49" i="2"/>
  <c r="C49" i="2"/>
  <c r="B49" i="2"/>
  <c r="A49" i="2"/>
  <c r="F48" i="2"/>
  <c r="E48" i="2"/>
  <c r="D48" i="2"/>
  <c r="C48" i="2"/>
  <c r="B48" i="2"/>
  <c r="A48" i="2"/>
  <c r="F47" i="2"/>
  <c r="E47" i="2"/>
  <c r="D47" i="2"/>
  <c r="C47" i="2"/>
  <c r="B47" i="2"/>
  <c r="A47" i="2"/>
  <c r="F46" i="2"/>
  <c r="E46" i="2"/>
  <c r="D46" i="2"/>
  <c r="C46" i="2"/>
  <c r="B46" i="2"/>
  <c r="A46" i="2"/>
  <c r="F45" i="2"/>
  <c r="E45" i="2"/>
  <c r="D45" i="2"/>
  <c r="C45" i="2"/>
  <c r="B45" i="2"/>
  <c r="A45" i="2"/>
  <c r="F44" i="2"/>
  <c r="E44" i="2"/>
  <c r="D44" i="2"/>
  <c r="C44" i="2"/>
  <c r="B44" i="2"/>
  <c r="A44" i="2"/>
  <c r="F43" i="2"/>
  <c r="E43" i="2"/>
  <c r="D43" i="2"/>
  <c r="C43" i="2"/>
  <c r="B43" i="2"/>
  <c r="A43" i="2"/>
  <c r="F42" i="2"/>
  <c r="E42" i="2"/>
  <c r="D42" i="2"/>
  <c r="C42" i="2"/>
  <c r="B42" i="2"/>
  <c r="A42" i="2"/>
  <c r="F41" i="2"/>
  <c r="E41" i="2"/>
  <c r="D41" i="2"/>
  <c r="C41" i="2"/>
  <c r="B41" i="2"/>
  <c r="A41" i="2"/>
  <c r="F40" i="2"/>
  <c r="E40" i="2"/>
  <c r="D40" i="2"/>
  <c r="C40" i="2"/>
  <c r="B40" i="2"/>
  <c r="A40" i="2"/>
  <c r="F39" i="2"/>
  <c r="E39" i="2"/>
  <c r="D39" i="2"/>
  <c r="C39" i="2"/>
  <c r="B39" i="2"/>
  <c r="A39" i="2"/>
  <c r="F38" i="2"/>
  <c r="E38" i="2"/>
  <c r="D38" i="2"/>
  <c r="C38" i="2"/>
  <c r="B38" i="2"/>
  <c r="A38" i="2"/>
  <c r="F37" i="2"/>
  <c r="E37" i="2"/>
  <c r="D37" i="2"/>
  <c r="C37" i="2"/>
  <c r="B37" i="2"/>
  <c r="A37" i="2"/>
  <c r="F36" i="2"/>
  <c r="E36" i="2"/>
  <c r="D36" i="2"/>
  <c r="C36" i="2"/>
  <c r="B36" i="2"/>
  <c r="A36" i="2"/>
  <c r="F35" i="2"/>
  <c r="E35" i="2"/>
  <c r="D35" i="2"/>
  <c r="C35" i="2"/>
  <c r="B35" i="2"/>
  <c r="A35" i="2"/>
  <c r="F34" i="2"/>
  <c r="E34" i="2"/>
  <c r="D34" i="2"/>
  <c r="C34" i="2"/>
  <c r="B34" i="2"/>
  <c r="A34" i="2"/>
  <c r="F33" i="2"/>
  <c r="E33" i="2"/>
  <c r="D33" i="2"/>
  <c r="C33" i="2"/>
  <c r="B33" i="2"/>
  <c r="A33" i="2"/>
  <c r="F32" i="2"/>
  <c r="E32" i="2"/>
  <c r="D32" i="2"/>
  <c r="C32" i="2"/>
  <c r="B32" i="2"/>
  <c r="A32" i="2"/>
  <c r="F31" i="2"/>
  <c r="E31" i="2"/>
  <c r="D31" i="2"/>
  <c r="C31" i="2"/>
  <c r="B31" i="2"/>
  <c r="A31" i="2"/>
  <c r="F30" i="2"/>
  <c r="E30" i="2"/>
  <c r="D30" i="2"/>
  <c r="C30" i="2"/>
  <c r="B30" i="2"/>
  <c r="A30" i="2"/>
  <c r="F29" i="2"/>
  <c r="E29" i="2"/>
  <c r="D29" i="2"/>
  <c r="C29" i="2"/>
  <c r="B29" i="2"/>
  <c r="A29" i="2"/>
  <c r="F28" i="2"/>
  <c r="E28" i="2"/>
  <c r="D28" i="2"/>
  <c r="C28" i="2"/>
  <c r="B28" i="2"/>
  <c r="A28" i="2"/>
  <c r="F27" i="2"/>
  <c r="E27" i="2"/>
  <c r="D27" i="2"/>
  <c r="C27" i="2"/>
  <c r="B27" i="2"/>
  <c r="A27" i="2"/>
  <c r="F26" i="2"/>
  <c r="E26" i="2"/>
  <c r="D26" i="2"/>
  <c r="C26" i="2"/>
  <c r="B26" i="2"/>
  <c r="A26" i="2"/>
  <c r="F25" i="2"/>
  <c r="E25" i="2"/>
  <c r="D25" i="2"/>
  <c r="C25" i="2"/>
  <c r="B25" i="2"/>
  <c r="A25" i="2"/>
  <c r="F24" i="2"/>
  <c r="E24" i="2"/>
  <c r="D24" i="2"/>
  <c r="C24" i="2"/>
  <c r="B24" i="2"/>
  <c r="A24" i="2"/>
  <c r="F23" i="2"/>
  <c r="E23" i="2"/>
  <c r="D23" i="2"/>
  <c r="C23" i="2"/>
  <c r="B23" i="2"/>
  <c r="A23" i="2"/>
  <c r="F22" i="2"/>
  <c r="E22" i="2"/>
  <c r="D22" i="2"/>
  <c r="C22" i="2"/>
  <c r="B22" i="2"/>
  <c r="A22" i="2"/>
  <c r="F21" i="2"/>
  <c r="E21" i="2"/>
  <c r="D21" i="2"/>
  <c r="C21" i="2"/>
  <c r="B21" i="2"/>
  <c r="A21" i="2"/>
  <c r="F20" i="2"/>
  <c r="E20" i="2"/>
  <c r="D20" i="2"/>
  <c r="C20" i="2"/>
  <c r="B20" i="2"/>
  <c r="A20" i="2"/>
  <c r="F19" i="2"/>
  <c r="E19" i="2"/>
  <c r="D19" i="2"/>
  <c r="C19" i="2"/>
  <c r="B19" i="2"/>
  <c r="A19" i="2"/>
  <c r="F18" i="2"/>
  <c r="E18" i="2"/>
  <c r="D18" i="2"/>
  <c r="C18" i="2"/>
  <c r="B18" i="2"/>
  <c r="A18" i="2"/>
  <c r="F17" i="2"/>
  <c r="E17" i="2"/>
  <c r="D17" i="2"/>
  <c r="C17" i="2"/>
  <c r="B17" i="2"/>
  <c r="A17" i="2"/>
  <c r="F16" i="2"/>
  <c r="E16" i="2"/>
  <c r="D16" i="2"/>
  <c r="C16" i="2"/>
  <c r="B16" i="2"/>
  <c r="A16" i="2"/>
  <c r="F15" i="2"/>
  <c r="E15" i="2"/>
  <c r="D15" i="2"/>
  <c r="C15" i="2"/>
  <c r="B15" i="2"/>
  <c r="A15" i="2"/>
  <c r="F14" i="2"/>
  <c r="E14" i="2"/>
  <c r="D14" i="2"/>
  <c r="C14" i="2"/>
  <c r="B14" i="2"/>
  <c r="A14" i="2"/>
  <c r="F13" i="2"/>
  <c r="E13" i="2"/>
  <c r="D13" i="2"/>
  <c r="C13" i="2"/>
  <c r="B13" i="2"/>
  <c r="A13" i="2"/>
  <c r="F12" i="2"/>
  <c r="E12" i="2"/>
  <c r="D12" i="2"/>
  <c r="C12" i="2"/>
  <c r="B12" i="2"/>
  <c r="A12" i="2"/>
  <c r="F11" i="2"/>
  <c r="E11" i="2"/>
  <c r="D11" i="2"/>
  <c r="C11" i="2"/>
  <c r="B11" i="2"/>
  <c r="A11" i="2"/>
  <c r="F10" i="2"/>
  <c r="E10" i="2"/>
  <c r="D10" i="2"/>
  <c r="C10" i="2"/>
  <c r="B10" i="2"/>
  <c r="A10" i="2"/>
  <c r="F9" i="2"/>
  <c r="E9" i="2"/>
  <c r="D9" i="2"/>
  <c r="C9" i="2"/>
  <c r="B9" i="2"/>
  <c r="A9" i="2"/>
  <c r="F8" i="2"/>
  <c r="E8" i="2"/>
  <c r="D8" i="2"/>
  <c r="C8" i="2"/>
  <c r="B8" i="2"/>
  <c r="A8" i="2"/>
  <c r="F7" i="2"/>
  <c r="E7" i="2"/>
  <c r="D7" i="2"/>
  <c r="C7" i="2"/>
  <c r="B7" i="2"/>
  <c r="A7" i="2"/>
  <c r="F6" i="2"/>
  <c r="E6" i="2"/>
  <c r="D6" i="2"/>
  <c r="C6" i="2"/>
  <c r="B6" i="2"/>
  <c r="A6" i="2"/>
  <c r="B5" i="2" l="1"/>
  <c r="C5" i="2"/>
  <c r="D5" i="2"/>
  <c r="E5" i="2"/>
  <c r="A5" i="2"/>
</calcChain>
</file>

<file path=xl/comments1.xml><?xml version="1.0" encoding="utf-8"?>
<comments xmlns="http://schemas.openxmlformats.org/spreadsheetml/2006/main">
  <authors>
    <author>a</author>
  </authors>
  <commentList>
    <comment ref="U4" authorId="0">
      <text>
        <r>
          <rPr>
            <b/>
            <sz val="9"/>
            <color indexed="81"/>
            <rFont val="Tahoma"/>
            <family val="2"/>
          </rPr>
          <t xml:space="preserve">AV: analizar si comp se relaciona con el proyecto, en particular "Administración de Proyecto"
</t>
        </r>
      </text>
    </comment>
    <comment ref="V4" authorId="0">
      <text>
        <r>
          <rPr>
            <b/>
            <sz val="9"/>
            <color indexed="81"/>
            <rFont val="Tahoma"/>
            <family val="2"/>
          </rPr>
          <t>AV: analizar Rendición y ver si comp reales se relacionan con comp SNIP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a:</t>
        </r>
        <r>
          <rPr>
            <sz val="9"/>
            <color indexed="81"/>
            <rFont val="Tahoma"/>
            <charset val="1"/>
          </rPr>
          <t xml:space="preserve">
Subsidiiario del ID36
</t>
        </r>
      </text>
    </comment>
  </commentList>
</comments>
</file>

<file path=xl/sharedStrings.xml><?xml version="1.0" encoding="utf-8"?>
<sst xmlns="http://schemas.openxmlformats.org/spreadsheetml/2006/main" count="2029" uniqueCount="144">
  <si>
    <t>PLANILLA RESUMEN PROYECTOS A ARREGLAR</t>
  </si>
  <si>
    <t>ORGANISMO</t>
  </si>
  <si>
    <t>INCISO</t>
  </si>
  <si>
    <t>MIN DEFENSA</t>
  </si>
  <si>
    <t>ID SNIP</t>
  </si>
  <si>
    <t>DESC PROB</t>
  </si>
  <si>
    <t>MARCAR SI O NO SEGÚN CORRESPONDA ARREGLAR</t>
  </si>
  <si>
    <t>Si</t>
  </si>
  <si>
    <t>No</t>
  </si>
  <si>
    <t>TECNICO</t>
  </si>
  <si>
    <t>AV</t>
  </si>
  <si>
    <t>Pestaña</t>
  </si>
  <si>
    <t>Ident Probl</t>
  </si>
  <si>
    <t>Ident Proy</t>
  </si>
  <si>
    <t>Tipo Inv</t>
  </si>
  <si>
    <t>Objeto</t>
  </si>
  <si>
    <t>Proceso</t>
  </si>
  <si>
    <t>Localiz.</t>
  </si>
  <si>
    <t>Area Prog</t>
  </si>
  <si>
    <t>Unid tiemp</t>
  </si>
  <si>
    <t>Dur Ejec</t>
  </si>
  <si>
    <t>Ident Efec</t>
  </si>
  <si>
    <t>Efe Dir/Ind</t>
  </si>
  <si>
    <t>Ben/Perj</t>
  </si>
  <si>
    <t>Ben / Perj</t>
  </si>
  <si>
    <t>¿Arreglar?</t>
  </si>
  <si>
    <t>SUGERENCIAS EN LOS CAMPOS A "ARREGLAR"</t>
  </si>
  <si>
    <t>Obj Gral</t>
  </si>
  <si>
    <t>Cronograma de Inversión</t>
  </si>
  <si>
    <t>Año Anclaj</t>
  </si>
  <si>
    <t>Tipo Comp</t>
  </si>
  <si>
    <t>Unid Fisica</t>
  </si>
  <si>
    <t>Obj y Act</t>
  </si>
  <si>
    <t>ID PN</t>
  </si>
  <si>
    <t>UE</t>
  </si>
  <si>
    <t>Import Est</t>
  </si>
  <si>
    <t>Cambiar Adquisición por Reposición</t>
  </si>
  <si>
    <t>Revisar por que es Energía? Sería Defensa?</t>
  </si>
  <si>
    <t>Mantener servicio actual de la UE</t>
  </si>
  <si>
    <t>Agregar Funcionarios de la UE</t>
  </si>
  <si>
    <t>Agregar alguno de los de la UE - DGS</t>
  </si>
  <si>
    <t>Agregar "Montevideo" según Ubic Geográfica</t>
  </si>
  <si>
    <t>Revisar si es proyecto que continua por que tiene monto 0 de año 2 a 5</t>
  </si>
  <si>
    <t>Compon SNIP</t>
  </si>
  <si>
    <t>Compon PN</t>
  </si>
  <si>
    <t>971</t>
  </si>
  <si>
    <t>972</t>
  </si>
  <si>
    <t>973</t>
  </si>
  <si>
    <t>974</t>
  </si>
  <si>
    <t>708</t>
  </si>
  <si>
    <t>711</t>
  </si>
  <si>
    <t>714</t>
  </si>
  <si>
    <t>715</t>
  </si>
  <si>
    <t>716</t>
  </si>
  <si>
    <t>753</t>
  </si>
  <si>
    <t>Revisar por que es Adm Justicia? Sería Defensa?</t>
  </si>
  <si>
    <t>Cambiar "." por Montevideo</t>
  </si>
  <si>
    <t>Cambiar por equipos y accesorios informáticos</t>
  </si>
  <si>
    <t>Revisar si es Edificio nuevo y cambiar por Ampliación</t>
  </si>
  <si>
    <t>Revisar si es edificio nuevo. Está marcado como programa</t>
  </si>
  <si>
    <t>Componentes de reparación</t>
  </si>
  <si>
    <t>Componentes de ampliación</t>
  </si>
  <si>
    <t>Revisar unidad física edificio nuevo?</t>
  </si>
  <si>
    <t>Ejecuta montos años 2 a 5</t>
  </si>
  <si>
    <t>Tiene monto 0 año 2 a 5, debiera haber ajustado a nivel de preinversión</t>
  </si>
  <si>
    <t>Revisar por que es Energía? Sería Ss Pcos Grales?</t>
  </si>
  <si>
    <t>Agregar "Montevideo" y Rio Negro, según Ubic Geográfica</t>
  </si>
  <si>
    <t>Transferencia CND por edificio nuevo en Rio Negro - 43 mill 2018</t>
  </si>
  <si>
    <t>Agrega consultorias, monto muy inferior al ejecutado</t>
  </si>
  <si>
    <t>subs</t>
  </si>
  <si>
    <t>No queda claro cual es el problema</t>
  </si>
  <si>
    <t>Según problema se verá si es Nuevo o Reposición</t>
  </si>
  <si>
    <t>Revisar si es Reposición o proyecto de ampliación</t>
  </si>
  <si>
    <t>Definir si es Uruguay o Montevideo</t>
  </si>
  <si>
    <t>Bajo monto en componentes, aparente ser reposición y no "sistema"</t>
  </si>
  <si>
    <t>Solo componentes de Equipam y Mobiliario</t>
  </si>
  <si>
    <t>Rinde componentes de TICs  ademas de equip y mobil</t>
  </si>
  <si>
    <t>No ejecuta en 2017 y 18, ver si continua</t>
  </si>
  <si>
    <t>Definir si es Montevideo o Uruguay</t>
  </si>
  <si>
    <t>Solo componentes por $ 10.000</t>
  </si>
  <si>
    <t>Describir mejor el problema</t>
  </si>
  <si>
    <t>Revisar si hay reposición o ampliación del armamento</t>
  </si>
  <si>
    <t>discriminar reposiciones de ampliaciones</t>
  </si>
  <si>
    <t>Revisar si hay reposición o ampliación</t>
  </si>
  <si>
    <t>Cambiar Administracion de Proyecto por vehículo</t>
  </si>
  <si>
    <t>Revisar si es Mvd y Toledo, o Uruguay</t>
  </si>
  <si>
    <t>Revisar si es Mvd o Santa Teresa</t>
  </si>
  <si>
    <t>Revisar componentes rendidos vs com snip</t>
  </si>
  <si>
    <t>Comp equip y mobil</t>
  </si>
  <si>
    <t>Tiene comp de obra civil, TIC, Maquin</t>
  </si>
  <si>
    <t>revisar unidades fisicas</t>
  </si>
  <si>
    <t>Mejorar desc si es repos de informática</t>
  </si>
  <si>
    <t>Mejorar desc por tipo de inmuebles</t>
  </si>
  <si>
    <t>Definir si es reparación o construccion</t>
  </si>
  <si>
    <t>Aparecen comp de equip, maquinaria</t>
  </si>
  <si>
    <t>Definir inmuebles a mantener</t>
  </si>
  <si>
    <t>Mejorar desc si es fin de vida util</t>
  </si>
  <si>
    <t>Tiene monto año 1</t>
  </si>
  <si>
    <t>Ejecuta hasta 2018, ver si continua</t>
  </si>
  <si>
    <t>Ejecuta mas de 1 año</t>
  </si>
  <si>
    <t>Mejorar desc por equipamiento de pque industrial</t>
  </si>
  <si>
    <t>Mejorar desc por equipamiento o civil</t>
  </si>
  <si>
    <t>Monto año 2 a 5 faltan</t>
  </si>
  <si>
    <t>Ejecuta hasta 2018, ver si continua. Revisar comp o civil, maq, equ</t>
  </si>
  <si>
    <t xml:space="preserve"> </t>
  </si>
  <si>
    <t>Especificar que tipo de delito y quitar "falta"</t>
  </si>
  <si>
    <t>Es reposición?</t>
  </si>
  <si>
    <t>Agregar vehículos</t>
  </si>
  <si>
    <t>Es mantenimiento infra?</t>
  </si>
  <si>
    <t>es educación o defensa?</t>
  </si>
  <si>
    <t xml:space="preserve">Es reposición? </t>
  </si>
  <si>
    <t>Cambiar "." por Uruguay</t>
  </si>
  <si>
    <t>Cambiar Actualización por Reposición</t>
  </si>
  <si>
    <t>Ver comp de TIC</t>
  </si>
  <si>
    <t>Revisar cual es el problema a resolver</t>
  </si>
  <si>
    <t>Revisar mayor ejecución que la prevista</t>
  </si>
  <si>
    <t>Revisar comp de TICs y equip y mobil</t>
  </si>
  <si>
    <t>Falta Area, Defensa?</t>
  </si>
  <si>
    <t>Quitar "adecuación"</t>
  </si>
  <si>
    <t>Mejorar descripción</t>
  </si>
  <si>
    <t>Es Adquisición o reposición?</t>
  </si>
  <si>
    <t>Monto bajo</t>
  </si>
  <si>
    <t>Es Construcción o reposición?</t>
  </si>
  <si>
    <t>Es investigación o equipamiento?</t>
  </si>
  <si>
    <t>Ver con el proy 755 si es lo mismo</t>
  </si>
  <si>
    <t>Falta proceso</t>
  </si>
  <si>
    <t>Falta, 2016?</t>
  </si>
  <si>
    <t>Borrar Adquisición</t>
  </si>
  <si>
    <t xml:space="preserve">Mejorar definición </t>
  </si>
  <si>
    <t>Revisar por que es Educación? Sería Defensa?</t>
  </si>
  <si>
    <t>Son consultorías?</t>
  </si>
  <si>
    <t>Ver si los componentes de RC son consultorías</t>
  </si>
  <si>
    <t>Es Capacitación?</t>
  </si>
  <si>
    <t>Es Capacitación? O Reposición de vehículos?</t>
  </si>
  <si>
    <t>Agregar "Montevideo, Rivera y Salto" según Ubic Geográfica</t>
  </si>
  <si>
    <t>Agregar "Montevideo y Canelones" según Ubic Geográfica</t>
  </si>
  <si>
    <t>Es reposición solo? No hay ampliación?</t>
  </si>
  <si>
    <t>Cambiar meses por año</t>
  </si>
  <si>
    <t>cambiar 36 por 3</t>
  </si>
  <si>
    <t>Ver si continua luego de 2018</t>
  </si>
  <si>
    <t>Monto bajo, ver si continua</t>
  </si>
  <si>
    <t>UDELAR</t>
  </si>
  <si>
    <t>701</t>
  </si>
  <si>
    <t>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</si>
</sst>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indexed="8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0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0" fillId="0" borderId="4" xfId="0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6" fillId="0" borderId="27" xfId="0" applyFont="1" applyBorder="1" applyAlignment="1" applyProtection="1">
      <alignment horizontal="right" vertical="top" wrapText="1" readingOrder="1"/>
      <protection locked="0"/>
    </xf>
    <xf numFmtId="0" fontId="6" fillId="0" borderId="27" xfId="0" applyFont="1" applyBorder="1" applyAlignment="1" applyProtection="1">
      <alignment vertical="top" wrapText="1" readingOrder="1"/>
      <protection locked="0"/>
    </xf>
    <xf numFmtId="0" fontId="6" fillId="2" borderId="27" xfId="0" applyFont="1" applyFill="1" applyBorder="1" applyAlignment="1" applyProtection="1">
      <alignment horizontal="right" vertical="top" wrapText="1" readingOrder="1"/>
      <protection locked="0"/>
    </xf>
    <xf numFmtId="0" fontId="6" fillId="2" borderId="27" xfId="0" applyFont="1" applyFill="1" applyBorder="1" applyAlignment="1" applyProtection="1">
      <alignment vertical="top" wrapText="1" readingOrder="1"/>
      <protection locked="0"/>
    </xf>
    <xf numFmtId="0" fontId="6" fillId="4" borderId="27" xfId="0" applyFont="1" applyFill="1" applyBorder="1" applyAlignment="1" applyProtection="1">
      <alignment vertical="top" wrapText="1" readingOrder="1"/>
      <protection locked="0"/>
    </xf>
    <xf numFmtId="0" fontId="6" fillId="0" borderId="28" xfId="0" applyFont="1" applyBorder="1" applyAlignment="1" applyProtection="1">
      <alignment horizontal="right" vertical="top" wrapText="1" readingOrder="1"/>
      <protection locked="0"/>
    </xf>
    <xf numFmtId="0" fontId="6" fillId="0" borderId="28" xfId="0" applyFont="1" applyBorder="1" applyAlignment="1" applyProtection="1">
      <alignment vertical="top" wrapText="1" readingOrder="1"/>
      <protection locked="0"/>
    </xf>
    <xf numFmtId="0" fontId="6" fillId="0" borderId="29" xfId="0" applyFont="1" applyBorder="1" applyAlignment="1" applyProtection="1">
      <alignment horizontal="right" vertical="top" wrapText="1" readingOrder="1"/>
      <protection locked="0"/>
    </xf>
    <xf numFmtId="0" fontId="6" fillId="0" borderId="30" xfId="0" applyFont="1" applyBorder="1" applyAlignment="1" applyProtection="1">
      <alignment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W81"/>
  <sheetViews>
    <sheetView tabSelected="1" workbookViewId="0">
      <pane xSplit="6" ySplit="4" topLeftCell="G46" activePane="bottomRight" state="frozen"/>
      <selection pane="topRight" activeCell="G1" sqref="G1"/>
      <selection pane="bottomLeft" activeCell="A5" sqref="A5"/>
      <selection pane="bottomRight" activeCell="C85" sqref="C85"/>
    </sheetView>
  </sheetViews>
  <sheetFormatPr baseColWidth="10" defaultRowHeight="15" x14ac:dyDescent="0.25"/>
  <cols>
    <col min="1" max="1" width="8.7109375" bestFit="1" customWidth="1"/>
    <col min="2" max="2" width="8.7109375" customWidth="1"/>
    <col min="3" max="3" width="13.140625" customWidth="1"/>
    <col min="4" max="4" width="7.140625" customWidth="1"/>
    <col min="5" max="5" width="7.42578125" bestFit="1" customWidth="1"/>
    <col min="6" max="6" width="7.42578125" customWidth="1"/>
    <col min="8" max="12" width="10.140625" bestFit="1" customWidth="1"/>
    <col min="13" max="13" width="10.85546875" bestFit="1" customWidth="1"/>
    <col min="14" max="15" width="10.140625" bestFit="1" customWidth="1"/>
    <col min="16" max="16" width="10.5703125" bestFit="1" customWidth="1"/>
    <col min="17" max="17" width="10.140625" bestFit="1" customWidth="1"/>
    <col min="19" max="19" width="10.85546875" customWidth="1"/>
    <col min="21" max="21" width="13.7109375" customWidth="1"/>
  </cols>
  <sheetData>
    <row r="1" spans="1:23" ht="15.75" thickBot="1" x14ac:dyDescent="0.3">
      <c r="B1" s="2" t="s">
        <v>0</v>
      </c>
    </row>
    <row r="2" spans="1:23" ht="15.75" hidden="1" thickBot="1" x14ac:dyDescent="0.3">
      <c r="B2" s="3" t="s">
        <v>6</v>
      </c>
    </row>
    <row r="3" spans="1:23" ht="15.75" hidden="1" thickBot="1" x14ac:dyDescent="0.3">
      <c r="C3" s="1" t="s">
        <v>11</v>
      </c>
      <c r="D3" s="1"/>
      <c r="E3" s="1"/>
      <c r="F3" s="1"/>
      <c r="G3" s="9" t="s">
        <v>12</v>
      </c>
      <c r="H3" s="11" t="s">
        <v>13</v>
      </c>
      <c r="I3" s="11"/>
      <c r="J3" s="11"/>
      <c r="K3" s="11"/>
      <c r="L3" s="11"/>
      <c r="M3" s="11"/>
      <c r="N3" s="11"/>
      <c r="O3" s="11"/>
      <c r="P3" s="9" t="s">
        <v>21</v>
      </c>
      <c r="Q3" s="9" t="s">
        <v>23</v>
      </c>
      <c r="R3" s="9" t="s">
        <v>32</v>
      </c>
      <c r="S3" s="6" t="s">
        <v>28</v>
      </c>
      <c r="T3" s="7"/>
      <c r="U3" s="7"/>
      <c r="V3" s="7"/>
      <c r="W3" s="8"/>
    </row>
    <row r="4" spans="1:23" s="1" customFormat="1" ht="15.75" thickBot="1" x14ac:dyDescent="0.3">
      <c r="A4" s="13" t="s">
        <v>9</v>
      </c>
      <c r="B4" s="14" t="s">
        <v>2</v>
      </c>
      <c r="C4" s="14" t="s">
        <v>1</v>
      </c>
      <c r="D4" s="14" t="s">
        <v>34</v>
      </c>
      <c r="E4" s="14" t="s">
        <v>4</v>
      </c>
      <c r="F4" s="16" t="s">
        <v>33</v>
      </c>
      <c r="G4" s="5" t="s">
        <v>5</v>
      </c>
      <c r="H4" s="13" t="s">
        <v>14</v>
      </c>
      <c r="I4" s="14" t="s">
        <v>16</v>
      </c>
      <c r="J4" s="14" t="s">
        <v>15</v>
      </c>
      <c r="K4" s="14" t="s">
        <v>17</v>
      </c>
      <c r="L4" s="14" t="s">
        <v>18</v>
      </c>
      <c r="M4" s="14" t="s">
        <v>19</v>
      </c>
      <c r="N4" s="15" t="s">
        <v>20</v>
      </c>
      <c r="O4" s="15" t="s">
        <v>35</v>
      </c>
      <c r="P4" s="5" t="s">
        <v>22</v>
      </c>
      <c r="Q4" s="5" t="s">
        <v>24</v>
      </c>
      <c r="R4" s="5" t="s">
        <v>27</v>
      </c>
      <c r="S4" s="13" t="s">
        <v>29</v>
      </c>
      <c r="T4" s="14" t="s">
        <v>30</v>
      </c>
      <c r="U4" s="14" t="s">
        <v>43</v>
      </c>
      <c r="V4" s="14" t="s">
        <v>44</v>
      </c>
      <c r="W4" s="15" t="s">
        <v>31</v>
      </c>
    </row>
    <row r="5" spans="1:23" x14ac:dyDescent="0.25">
      <c r="A5" s="24" t="s">
        <v>10</v>
      </c>
      <c r="B5" s="24">
        <v>26</v>
      </c>
      <c r="C5" s="24" t="s">
        <v>141</v>
      </c>
      <c r="D5" s="24">
        <v>1</v>
      </c>
      <c r="E5" s="34">
        <v>31</v>
      </c>
      <c r="F5" s="25">
        <v>971</v>
      </c>
      <c r="G5" s="17" t="s">
        <v>8</v>
      </c>
      <c r="H5" s="19" t="s">
        <v>8</v>
      </c>
      <c r="I5" s="4" t="s">
        <v>7</v>
      </c>
      <c r="J5" s="4" t="s">
        <v>8</v>
      </c>
      <c r="K5" s="4" t="s">
        <v>7</v>
      </c>
      <c r="L5" s="4" t="s">
        <v>7</v>
      </c>
      <c r="M5" s="4" t="s">
        <v>8</v>
      </c>
      <c r="N5" s="20" t="s">
        <v>8</v>
      </c>
      <c r="O5" s="20" t="s">
        <v>8</v>
      </c>
      <c r="P5" s="17" t="s">
        <v>7</v>
      </c>
      <c r="Q5" s="17" t="s">
        <v>7</v>
      </c>
      <c r="R5" s="17" t="s">
        <v>7</v>
      </c>
      <c r="S5" s="19" t="s">
        <v>8</v>
      </c>
      <c r="T5" s="4" t="s">
        <v>8</v>
      </c>
      <c r="U5" s="4" t="s">
        <v>7</v>
      </c>
      <c r="V5" s="4" t="s">
        <v>8</v>
      </c>
      <c r="W5" s="20" t="s">
        <v>7</v>
      </c>
    </row>
    <row r="6" spans="1:23" x14ac:dyDescent="0.25">
      <c r="A6" s="24" t="s">
        <v>10</v>
      </c>
      <c r="B6" s="24">
        <v>26</v>
      </c>
      <c r="C6" s="24" t="s">
        <v>141</v>
      </c>
      <c r="D6" s="24">
        <v>1</v>
      </c>
      <c r="E6" s="34">
        <v>32</v>
      </c>
      <c r="F6" s="25" t="s">
        <v>46</v>
      </c>
      <c r="G6" s="17" t="s">
        <v>8</v>
      </c>
      <c r="H6" s="19" t="s">
        <v>8</v>
      </c>
      <c r="I6" s="4" t="s">
        <v>7</v>
      </c>
      <c r="J6" s="4" t="s">
        <v>8</v>
      </c>
      <c r="K6" s="4" t="s">
        <v>8</v>
      </c>
      <c r="L6" s="4" t="s">
        <v>7</v>
      </c>
      <c r="M6" s="4" t="s">
        <v>8</v>
      </c>
      <c r="N6" s="20" t="s">
        <v>8</v>
      </c>
      <c r="O6" s="20" t="s">
        <v>8</v>
      </c>
      <c r="P6" s="17" t="s">
        <v>7</v>
      </c>
      <c r="Q6" s="17" t="s">
        <v>7</v>
      </c>
      <c r="R6" s="17" t="s">
        <v>7</v>
      </c>
      <c r="S6" s="19" t="s">
        <v>8</v>
      </c>
      <c r="T6" s="4" t="s">
        <v>8</v>
      </c>
      <c r="U6" s="4" t="s">
        <v>7</v>
      </c>
      <c r="V6" s="4" t="s">
        <v>8</v>
      </c>
      <c r="W6" s="20" t="s">
        <v>7</v>
      </c>
    </row>
    <row r="7" spans="1:23" x14ac:dyDescent="0.25">
      <c r="A7" s="24" t="s">
        <v>10</v>
      </c>
      <c r="B7" s="24">
        <v>26</v>
      </c>
      <c r="C7" s="24" t="s">
        <v>141</v>
      </c>
      <c r="D7" s="24">
        <v>1</v>
      </c>
      <c r="E7" s="34">
        <v>33</v>
      </c>
      <c r="F7" s="25" t="s">
        <v>47</v>
      </c>
      <c r="G7" s="17" t="s">
        <v>8</v>
      </c>
      <c r="H7" s="19" t="s">
        <v>8</v>
      </c>
      <c r="I7" s="4" t="s">
        <v>8</v>
      </c>
      <c r="J7" s="4" t="s">
        <v>8</v>
      </c>
      <c r="K7" s="4" t="s">
        <v>7</v>
      </c>
      <c r="L7" s="4" t="s">
        <v>7</v>
      </c>
      <c r="M7" s="4" t="s">
        <v>8</v>
      </c>
      <c r="N7" s="20" t="s">
        <v>8</v>
      </c>
      <c r="O7" s="20" t="s">
        <v>8</v>
      </c>
      <c r="P7" s="17" t="s">
        <v>7</v>
      </c>
      <c r="Q7" s="17" t="s">
        <v>7</v>
      </c>
      <c r="R7" s="17" t="s">
        <v>7</v>
      </c>
      <c r="S7" s="19" t="s">
        <v>8</v>
      </c>
      <c r="T7" s="4" t="s">
        <v>8</v>
      </c>
      <c r="U7" s="4" t="s">
        <v>7</v>
      </c>
      <c r="V7" s="4" t="s">
        <v>8</v>
      </c>
      <c r="W7" s="20" t="s">
        <v>7</v>
      </c>
    </row>
    <row r="8" spans="1:23" x14ac:dyDescent="0.25">
      <c r="A8" s="24" t="s">
        <v>10</v>
      </c>
      <c r="B8" s="24">
        <v>26</v>
      </c>
      <c r="C8" s="24" t="s">
        <v>141</v>
      </c>
      <c r="D8" s="24">
        <v>1</v>
      </c>
      <c r="E8" s="34">
        <v>34</v>
      </c>
      <c r="F8" s="25" t="s">
        <v>45</v>
      </c>
      <c r="G8" s="17" t="s">
        <v>8</v>
      </c>
      <c r="H8" s="19" t="s">
        <v>8</v>
      </c>
      <c r="I8" s="4" t="s">
        <v>7</v>
      </c>
      <c r="J8" s="4" t="s">
        <v>8</v>
      </c>
      <c r="K8" s="4" t="s">
        <v>7</v>
      </c>
      <c r="L8" s="4" t="s">
        <v>7</v>
      </c>
      <c r="M8" s="4" t="s">
        <v>8</v>
      </c>
      <c r="N8" s="20" t="s">
        <v>8</v>
      </c>
      <c r="O8" s="20" t="s">
        <v>8</v>
      </c>
      <c r="P8" s="17" t="s">
        <v>7</v>
      </c>
      <c r="Q8" s="17" t="s">
        <v>7</v>
      </c>
      <c r="R8" s="17" t="s">
        <v>7</v>
      </c>
      <c r="S8" s="19" t="s">
        <v>8</v>
      </c>
      <c r="T8" s="4" t="s">
        <v>8</v>
      </c>
      <c r="U8" s="4" t="s">
        <v>7</v>
      </c>
      <c r="V8" s="4" t="s">
        <v>8</v>
      </c>
      <c r="W8" s="20" t="s">
        <v>7</v>
      </c>
    </row>
    <row r="9" spans="1:23" x14ac:dyDescent="0.25">
      <c r="A9" s="24" t="s">
        <v>10</v>
      </c>
      <c r="B9" s="24">
        <v>26</v>
      </c>
      <c r="C9" s="24" t="s">
        <v>141</v>
      </c>
      <c r="D9" s="24">
        <v>1</v>
      </c>
      <c r="E9" s="34">
        <v>35</v>
      </c>
      <c r="F9" s="25" t="s">
        <v>46</v>
      </c>
      <c r="G9" s="17" t="s">
        <v>8</v>
      </c>
      <c r="H9" s="19" t="s">
        <v>8</v>
      </c>
      <c r="I9" s="4" t="s">
        <v>7</v>
      </c>
      <c r="J9" s="4" t="s">
        <v>8</v>
      </c>
      <c r="K9" s="4" t="s">
        <v>7</v>
      </c>
      <c r="L9" s="4" t="s">
        <v>7</v>
      </c>
      <c r="M9" s="4" t="s">
        <v>8</v>
      </c>
      <c r="N9" s="20" t="s">
        <v>8</v>
      </c>
      <c r="O9" s="20" t="s">
        <v>8</v>
      </c>
      <c r="P9" s="17" t="s">
        <v>7</v>
      </c>
      <c r="Q9" s="17" t="s">
        <v>7</v>
      </c>
      <c r="R9" s="17" t="s">
        <v>7</v>
      </c>
      <c r="S9" s="19" t="s">
        <v>8</v>
      </c>
      <c r="T9" s="4" t="s">
        <v>8</v>
      </c>
      <c r="U9" s="4" t="s">
        <v>7</v>
      </c>
      <c r="V9" s="4" t="s">
        <v>8</v>
      </c>
      <c r="W9" s="20" t="s">
        <v>7</v>
      </c>
    </row>
    <row r="10" spans="1:23" x14ac:dyDescent="0.25">
      <c r="A10" s="24" t="s">
        <v>10</v>
      </c>
      <c r="B10" s="24">
        <v>26</v>
      </c>
      <c r="C10" s="24" t="s">
        <v>141</v>
      </c>
      <c r="D10" s="24">
        <v>1</v>
      </c>
      <c r="E10" s="34">
        <v>36</v>
      </c>
      <c r="F10" s="25" t="s">
        <v>47</v>
      </c>
      <c r="G10" s="17" t="s">
        <v>7</v>
      </c>
      <c r="H10" s="19" t="s">
        <v>7</v>
      </c>
      <c r="I10" s="4" t="s">
        <v>7</v>
      </c>
      <c r="J10" s="4" t="s">
        <v>7</v>
      </c>
      <c r="K10" s="4" t="s">
        <v>7</v>
      </c>
      <c r="L10" s="4" t="s">
        <v>7</v>
      </c>
      <c r="M10" s="4" t="s">
        <v>8</v>
      </c>
      <c r="N10" s="20" t="s">
        <v>8</v>
      </c>
      <c r="O10" s="20" t="s">
        <v>8</v>
      </c>
      <c r="P10" s="17" t="s">
        <v>7</v>
      </c>
      <c r="Q10" s="17" t="s">
        <v>7</v>
      </c>
      <c r="R10" s="17" t="s">
        <v>7</v>
      </c>
      <c r="S10" s="19" t="s">
        <v>8</v>
      </c>
      <c r="T10" s="4" t="s">
        <v>8</v>
      </c>
      <c r="U10" s="4" t="s">
        <v>7</v>
      </c>
      <c r="V10" s="4" t="s">
        <v>7</v>
      </c>
      <c r="W10" s="20" t="s">
        <v>7</v>
      </c>
    </row>
    <row r="11" spans="1:23" x14ac:dyDescent="0.25">
      <c r="A11" s="24" t="s">
        <v>10</v>
      </c>
      <c r="B11" s="24">
        <v>26</v>
      </c>
      <c r="C11" s="24" t="s">
        <v>141</v>
      </c>
      <c r="D11" s="24">
        <v>1</v>
      </c>
      <c r="E11" s="34">
        <v>2094</v>
      </c>
      <c r="F11" s="25" t="s">
        <v>69</v>
      </c>
      <c r="G11" s="17" t="s">
        <v>8</v>
      </c>
      <c r="H11" s="19" t="s">
        <v>8</v>
      </c>
      <c r="I11" s="4" t="s">
        <v>8</v>
      </c>
      <c r="J11" s="4" t="s">
        <v>8</v>
      </c>
      <c r="K11" s="4" t="s">
        <v>8</v>
      </c>
      <c r="L11" s="4" t="s">
        <v>8</v>
      </c>
      <c r="M11" s="4" t="s">
        <v>8</v>
      </c>
      <c r="N11" s="20" t="s">
        <v>8</v>
      </c>
      <c r="O11" s="20" t="s">
        <v>8</v>
      </c>
      <c r="P11" s="17" t="s">
        <v>8</v>
      </c>
      <c r="Q11" s="17" t="s">
        <v>8</v>
      </c>
      <c r="R11" s="17" t="s">
        <v>8</v>
      </c>
      <c r="S11" s="19" t="s">
        <v>8</v>
      </c>
      <c r="T11" s="4" t="s">
        <v>8</v>
      </c>
      <c r="U11" s="4" t="s">
        <v>8</v>
      </c>
      <c r="V11" s="4" t="s">
        <v>8</v>
      </c>
      <c r="W11" s="20" t="s">
        <v>8</v>
      </c>
    </row>
    <row r="12" spans="1:23" x14ac:dyDescent="0.25">
      <c r="A12" s="24" t="s">
        <v>10</v>
      </c>
      <c r="B12" s="24">
        <v>26</v>
      </c>
      <c r="C12" s="24" t="s">
        <v>141</v>
      </c>
      <c r="D12" s="24">
        <v>1</v>
      </c>
      <c r="E12" s="34">
        <v>37</v>
      </c>
      <c r="F12" s="25" t="s">
        <v>45</v>
      </c>
      <c r="G12" s="17" t="s">
        <v>8</v>
      </c>
      <c r="H12" s="19" t="s">
        <v>8</v>
      </c>
      <c r="I12" s="4" t="s">
        <v>7</v>
      </c>
      <c r="J12" s="4" t="s">
        <v>8</v>
      </c>
      <c r="K12" s="4" t="s">
        <v>7</v>
      </c>
      <c r="L12" s="4" t="s">
        <v>7</v>
      </c>
      <c r="M12" s="4" t="s">
        <v>8</v>
      </c>
      <c r="N12" s="20" t="s">
        <v>8</v>
      </c>
      <c r="O12" s="20" t="s">
        <v>8</v>
      </c>
      <c r="P12" s="17" t="s">
        <v>7</v>
      </c>
      <c r="Q12" s="17" t="s">
        <v>7</v>
      </c>
      <c r="R12" s="17" t="s">
        <v>7</v>
      </c>
      <c r="S12" s="19" t="s">
        <v>8</v>
      </c>
      <c r="T12" s="4" t="s">
        <v>8</v>
      </c>
      <c r="U12" s="4" t="s">
        <v>7</v>
      </c>
      <c r="V12" s="4" t="s">
        <v>7</v>
      </c>
      <c r="W12" s="20" t="s">
        <v>7</v>
      </c>
    </row>
    <row r="13" spans="1:23" x14ac:dyDescent="0.25">
      <c r="A13" s="24" t="s">
        <v>10</v>
      </c>
      <c r="B13" s="24">
        <v>26</v>
      </c>
      <c r="C13" s="24" t="s">
        <v>141</v>
      </c>
      <c r="D13" s="24">
        <v>1</v>
      </c>
      <c r="E13" s="34">
        <v>38</v>
      </c>
      <c r="F13" s="25" t="s">
        <v>46</v>
      </c>
      <c r="G13" s="17" t="s">
        <v>8</v>
      </c>
      <c r="H13" s="19" t="s">
        <v>8</v>
      </c>
      <c r="I13" s="4" t="s">
        <v>7</v>
      </c>
      <c r="J13" s="4" t="s">
        <v>8</v>
      </c>
      <c r="K13" s="4" t="s">
        <v>8</v>
      </c>
      <c r="L13" s="4" t="s">
        <v>7</v>
      </c>
      <c r="M13" s="4" t="s">
        <v>8</v>
      </c>
      <c r="N13" s="20" t="s">
        <v>8</v>
      </c>
      <c r="O13" s="20" t="s">
        <v>8</v>
      </c>
      <c r="P13" s="17" t="s">
        <v>7</v>
      </c>
      <c r="Q13" s="17" t="s">
        <v>7</v>
      </c>
      <c r="R13" s="17" t="s">
        <v>7</v>
      </c>
      <c r="S13" s="19" t="s">
        <v>8</v>
      </c>
      <c r="T13" s="4" t="s">
        <v>8</v>
      </c>
      <c r="U13" s="4" t="s">
        <v>7</v>
      </c>
      <c r="V13" s="4" t="s">
        <v>8</v>
      </c>
      <c r="W13" s="20" t="s">
        <v>7</v>
      </c>
    </row>
    <row r="14" spans="1:23" x14ac:dyDescent="0.25">
      <c r="A14" s="24" t="s">
        <v>10</v>
      </c>
      <c r="B14" s="24">
        <v>26</v>
      </c>
      <c r="C14" s="24" t="s">
        <v>141</v>
      </c>
      <c r="D14" s="24">
        <v>1</v>
      </c>
      <c r="E14" s="34">
        <v>39</v>
      </c>
      <c r="F14" s="25" t="s">
        <v>47</v>
      </c>
      <c r="G14" s="17" t="s">
        <v>8</v>
      </c>
      <c r="H14" s="19" t="s">
        <v>8</v>
      </c>
      <c r="I14" s="4" t="s">
        <v>7</v>
      </c>
      <c r="J14" s="4" t="s">
        <v>8</v>
      </c>
      <c r="K14" s="4" t="s">
        <v>7</v>
      </c>
      <c r="L14" s="4" t="s">
        <v>7</v>
      </c>
      <c r="M14" s="4" t="s">
        <v>8</v>
      </c>
      <c r="N14" s="20" t="s">
        <v>8</v>
      </c>
      <c r="O14" s="20" t="s">
        <v>8</v>
      </c>
      <c r="P14" s="17" t="s">
        <v>7</v>
      </c>
      <c r="Q14" s="17" t="s">
        <v>7</v>
      </c>
      <c r="R14" s="17" t="s">
        <v>7</v>
      </c>
      <c r="S14" s="19" t="s">
        <v>8</v>
      </c>
      <c r="T14" s="4" t="s">
        <v>8</v>
      </c>
      <c r="U14" s="4" t="s">
        <v>7</v>
      </c>
      <c r="V14" s="4" t="s">
        <v>7</v>
      </c>
      <c r="W14" s="20" t="s">
        <v>7</v>
      </c>
    </row>
    <row r="15" spans="1:23" x14ac:dyDescent="0.25">
      <c r="A15" s="24" t="s">
        <v>10</v>
      </c>
      <c r="B15" s="24">
        <v>26</v>
      </c>
      <c r="C15" s="24" t="s">
        <v>141</v>
      </c>
      <c r="D15" s="24">
        <v>1</v>
      </c>
      <c r="E15" s="34">
        <v>1270</v>
      </c>
      <c r="F15" s="25" t="s">
        <v>48</v>
      </c>
      <c r="G15" s="4" t="s">
        <v>8</v>
      </c>
      <c r="H15" s="4" t="s">
        <v>8</v>
      </c>
      <c r="I15" s="4" t="s">
        <v>8</v>
      </c>
      <c r="J15" s="4" t="s">
        <v>8</v>
      </c>
      <c r="K15" s="4" t="s">
        <v>8</v>
      </c>
      <c r="L15" s="4" t="s">
        <v>8</v>
      </c>
      <c r="M15" s="4" t="s">
        <v>8</v>
      </c>
      <c r="N15" s="4" t="s">
        <v>8</v>
      </c>
      <c r="O15" s="4" t="s">
        <v>8</v>
      </c>
      <c r="P15" s="4" t="s">
        <v>8</v>
      </c>
      <c r="Q15" s="4" t="s">
        <v>8</v>
      </c>
      <c r="R15" s="4" t="s">
        <v>8</v>
      </c>
      <c r="S15" s="4" t="s">
        <v>8</v>
      </c>
      <c r="T15" s="4" t="s">
        <v>8</v>
      </c>
      <c r="U15" s="4" t="s">
        <v>8</v>
      </c>
      <c r="V15" s="4" t="s">
        <v>8</v>
      </c>
      <c r="W15" s="4" t="s">
        <v>8</v>
      </c>
    </row>
    <row r="16" spans="1:23" hidden="1" x14ac:dyDescent="0.25">
      <c r="A16" s="24" t="s">
        <v>10</v>
      </c>
      <c r="B16" s="24">
        <v>3</v>
      </c>
      <c r="C16" s="24" t="s">
        <v>3</v>
      </c>
      <c r="D16" s="24">
        <v>1</v>
      </c>
      <c r="E16" s="24">
        <v>1238</v>
      </c>
      <c r="F16" s="25"/>
      <c r="G16" s="17" t="s">
        <v>25</v>
      </c>
      <c r="H16" s="19" t="s">
        <v>25</v>
      </c>
      <c r="I16" s="4" t="s">
        <v>25</v>
      </c>
      <c r="J16" s="4" t="s">
        <v>25</v>
      </c>
      <c r="K16" s="4" t="s">
        <v>25</v>
      </c>
      <c r="L16" s="4" t="s">
        <v>25</v>
      </c>
      <c r="M16" s="4" t="s">
        <v>25</v>
      </c>
      <c r="N16" s="20" t="s">
        <v>25</v>
      </c>
      <c r="O16" s="20" t="s">
        <v>25</v>
      </c>
      <c r="P16" s="17" t="s">
        <v>25</v>
      </c>
      <c r="Q16" s="17" t="s">
        <v>25</v>
      </c>
      <c r="R16" s="17" t="s">
        <v>25</v>
      </c>
      <c r="S16" s="19" t="s">
        <v>25</v>
      </c>
      <c r="T16" s="4" t="s">
        <v>25</v>
      </c>
      <c r="U16" s="4" t="s">
        <v>25</v>
      </c>
      <c r="V16" s="4" t="s">
        <v>25</v>
      </c>
      <c r="W16" s="20" t="s">
        <v>25</v>
      </c>
    </row>
    <row r="17" spans="1:23" hidden="1" x14ac:dyDescent="0.25">
      <c r="A17" s="24" t="s">
        <v>10</v>
      </c>
      <c r="B17" s="24">
        <v>3</v>
      </c>
      <c r="C17" s="24" t="s">
        <v>3</v>
      </c>
      <c r="D17" s="24">
        <v>1</v>
      </c>
      <c r="E17" s="24">
        <v>1239</v>
      </c>
      <c r="F17" s="25"/>
      <c r="G17" s="17" t="s">
        <v>25</v>
      </c>
      <c r="H17" s="19" t="s">
        <v>25</v>
      </c>
      <c r="I17" s="4" t="s">
        <v>25</v>
      </c>
      <c r="J17" s="4" t="s">
        <v>25</v>
      </c>
      <c r="K17" s="4" t="s">
        <v>25</v>
      </c>
      <c r="L17" s="4" t="s">
        <v>25</v>
      </c>
      <c r="M17" s="4" t="s">
        <v>25</v>
      </c>
      <c r="N17" s="20" t="s">
        <v>25</v>
      </c>
      <c r="O17" s="20" t="s">
        <v>25</v>
      </c>
      <c r="P17" s="17" t="s">
        <v>25</v>
      </c>
      <c r="Q17" s="17" t="s">
        <v>25</v>
      </c>
      <c r="R17" s="17" t="s">
        <v>25</v>
      </c>
      <c r="S17" s="19" t="s">
        <v>25</v>
      </c>
      <c r="T17" s="4" t="s">
        <v>25</v>
      </c>
      <c r="U17" s="4" t="s">
        <v>25</v>
      </c>
      <c r="V17" s="4" t="s">
        <v>25</v>
      </c>
      <c r="W17" s="20" t="s">
        <v>25</v>
      </c>
    </row>
    <row r="18" spans="1:23" hidden="1" x14ac:dyDescent="0.25">
      <c r="A18" s="24" t="s">
        <v>10</v>
      </c>
      <c r="B18" s="24">
        <v>3</v>
      </c>
      <c r="C18" s="24" t="s">
        <v>3</v>
      </c>
      <c r="D18" s="24">
        <v>1</v>
      </c>
      <c r="E18" s="24">
        <v>1240</v>
      </c>
      <c r="F18" s="25"/>
      <c r="G18" s="17" t="s">
        <v>25</v>
      </c>
      <c r="H18" s="19" t="s">
        <v>25</v>
      </c>
      <c r="I18" s="4" t="s">
        <v>25</v>
      </c>
      <c r="J18" s="4" t="s">
        <v>25</v>
      </c>
      <c r="K18" s="4" t="s">
        <v>25</v>
      </c>
      <c r="L18" s="4" t="s">
        <v>25</v>
      </c>
      <c r="M18" s="4" t="s">
        <v>25</v>
      </c>
      <c r="N18" s="20" t="s">
        <v>25</v>
      </c>
      <c r="O18" s="20" t="s">
        <v>25</v>
      </c>
      <c r="P18" s="17" t="s">
        <v>25</v>
      </c>
      <c r="Q18" s="17" t="s">
        <v>25</v>
      </c>
      <c r="R18" s="17" t="s">
        <v>25</v>
      </c>
      <c r="S18" s="19" t="s">
        <v>25</v>
      </c>
      <c r="T18" s="4" t="s">
        <v>25</v>
      </c>
      <c r="U18" s="4" t="s">
        <v>25</v>
      </c>
      <c r="V18" s="4" t="s">
        <v>25</v>
      </c>
      <c r="W18" s="20" t="s">
        <v>25</v>
      </c>
    </row>
    <row r="19" spans="1:23" hidden="1" x14ac:dyDescent="0.25">
      <c r="A19" s="24" t="s">
        <v>10</v>
      </c>
      <c r="B19" s="24">
        <v>3</v>
      </c>
      <c r="C19" s="24" t="s">
        <v>3</v>
      </c>
      <c r="D19" s="24">
        <v>1</v>
      </c>
      <c r="E19" s="24">
        <v>1241</v>
      </c>
      <c r="F19" s="25"/>
      <c r="G19" s="17" t="s">
        <v>25</v>
      </c>
      <c r="H19" s="19" t="s">
        <v>25</v>
      </c>
      <c r="I19" s="4" t="s">
        <v>25</v>
      </c>
      <c r="J19" s="4" t="s">
        <v>25</v>
      </c>
      <c r="K19" s="4" t="s">
        <v>25</v>
      </c>
      <c r="L19" s="4" t="s">
        <v>25</v>
      </c>
      <c r="M19" s="4" t="s">
        <v>25</v>
      </c>
      <c r="N19" s="20" t="s">
        <v>25</v>
      </c>
      <c r="O19" s="20" t="s">
        <v>25</v>
      </c>
      <c r="P19" s="17" t="s">
        <v>25</v>
      </c>
      <c r="Q19" s="17" t="s">
        <v>25</v>
      </c>
      <c r="R19" s="17" t="s">
        <v>25</v>
      </c>
      <c r="S19" s="19" t="s">
        <v>25</v>
      </c>
      <c r="T19" s="4" t="s">
        <v>25</v>
      </c>
      <c r="U19" s="4" t="s">
        <v>25</v>
      </c>
      <c r="V19" s="4" t="s">
        <v>25</v>
      </c>
      <c r="W19" s="20" t="s">
        <v>25</v>
      </c>
    </row>
    <row r="20" spans="1:23" hidden="1" x14ac:dyDescent="0.25">
      <c r="A20" s="24" t="s">
        <v>10</v>
      </c>
      <c r="B20" s="24">
        <v>3</v>
      </c>
      <c r="C20" s="24" t="s">
        <v>3</v>
      </c>
      <c r="D20" s="24">
        <v>1</v>
      </c>
      <c r="E20" s="24">
        <v>1242</v>
      </c>
      <c r="F20" s="25"/>
      <c r="G20" s="17" t="s">
        <v>25</v>
      </c>
      <c r="H20" s="19" t="s">
        <v>25</v>
      </c>
      <c r="I20" s="4" t="s">
        <v>25</v>
      </c>
      <c r="J20" s="4" t="s">
        <v>25</v>
      </c>
      <c r="K20" s="4" t="s">
        <v>25</v>
      </c>
      <c r="L20" s="4" t="s">
        <v>25</v>
      </c>
      <c r="M20" s="4" t="s">
        <v>25</v>
      </c>
      <c r="N20" s="20" t="s">
        <v>25</v>
      </c>
      <c r="O20" s="20" t="s">
        <v>25</v>
      </c>
      <c r="P20" s="17" t="s">
        <v>25</v>
      </c>
      <c r="Q20" s="17" t="s">
        <v>25</v>
      </c>
      <c r="R20" s="17" t="s">
        <v>25</v>
      </c>
      <c r="S20" s="19" t="s">
        <v>25</v>
      </c>
      <c r="T20" s="4" t="s">
        <v>25</v>
      </c>
      <c r="U20" s="4" t="s">
        <v>25</v>
      </c>
      <c r="V20" s="4" t="s">
        <v>25</v>
      </c>
      <c r="W20" s="20" t="s">
        <v>25</v>
      </c>
    </row>
    <row r="21" spans="1:23" hidden="1" x14ac:dyDescent="0.25">
      <c r="A21" s="24" t="s">
        <v>10</v>
      </c>
      <c r="B21" s="24">
        <v>3</v>
      </c>
      <c r="C21" s="24" t="s">
        <v>3</v>
      </c>
      <c r="D21" s="24">
        <v>1</v>
      </c>
      <c r="E21" s="24">
        <v>1243</v>
      </c>
      <c r="F21" s="25"/>
      <c r="G21" s="17" t="s">
        <v>25</v>
      </c>
      <c r="H21" s="19" t="s">
        <v>25</v>
      </c>
      <c r="I21" s="4" t="s">
        <v>25</v>
      </c>
      <c r="J21" s="4" t="s">
        <v>25</v>
      </c>
      <c r="K21" s="4" t="s">
        <v>25</v>
      </c>
      <c r="L21" s="4" t="s">
        <v>25</v>
      </c>
      <c r="M21" s="4" t="s">
        <v>25</v>
      </c>
      <c r="N21" s="20" t="s">
        <v>25</v>
      </c>
      <c r="O21" s="20" t="s">
        <v>25</v>
      </c>
      <c r="P21" s="17" t="s">
        <v>25</v>
      </c>
      <c r="Q21" s="17" t="s">
        <v>25</v>
      </c>
      <c r="R21" s="17" t="s">
        <v>25</v>
      </c>
      <c r="S21" s="19" t="s">
        <v>25</v>
      </c>
      <c r="T21" s="4" t="s">
        <v>25</v>
      </c>
      <c r="U21" s="4" t="s">
        <v>25</v>
      </c>
      <c r="V21" s="4" t="s">
        <v>25</v>
      </c>
      <c r="W21" s="20" t="s">
        <v>25</v>
      </c>
    </row>
    <row r="22" spans="1:23" x14ac:dyDescent="0.25">
      <c r="A22" s="24" t="s">
        <v>10</v>
      </c>
      <c r="B22" s="24">
        <v>26</v>
      </c>
      <c r="C22" s="24" t="s">
        <v>141</v>
      </c>
      <c r="D22" s="24">
        <v>3</v>
      </c>
      <c r="E22" s="34">
        <v>40</v>
      </c>
      <c r="F22" s="25" t="s">
        <v>49</v>
      </c>
      <c r="G22" s="17" t="s">
        <v>7</v>
      </c>
      <c r="H22" s="19" t="s">
        <v>8</v>
      </c>
      <c r="I22" s="4" t="s">
        <v>7</v>
      </c>
      <c r="J22" s="4" t="s">
        <v>8</v>
      </c>
      <c r="K22" s="4" t="s">
        <v>7</v>
      </c>
      <c r="L22" s="4" t="s">
        <v>7</v>
      </c>
      <c r="M22" s="4" t="s">
        <v>8</v>
      </c>
      <c r="N22" s="20" t="s">
        <v>8</v>
      </c>
      <c r="O22" s="20" t="s">
        <v>8</v>
      </c>
      <c r="P22" s="17" t="s">
        <v>7</v>
      </c>
      <c r="Q22" s="17" t="s">
        <v>7</v>
      </c>
      <c r="R22" s="17" t="s">
        <v>7</v>
      </c>
      <c r="S22" s="19" t="s">
        <v>8</v>
      </c>
      <c r="T22" s="4" t="s">
        <v>8</v>
      </c>
      <c r="U22" s="4" t="s">
        <v>7</v>
      </c>
      <c r="V22" s="4" t="s">
        <v>7</v>
      </c>
      <c r="W22" s="20" t="s">
        <v>7</v>
      </c>
    </row>
    <row r="23" spans="1:23" x14ac:dyDescent="0.25">
      <c r="A23" s="24" t="s">
        <v>10</v>
      </c>
      <c r="B23" s="24">
        <v>26</v>
      </c>
      <c r="C23" s="24" t="s">
        <v>141</v>
      </c>
      <c r="D23" s="24">
        <v>3</v>
      </c>
      <c r="E23" s="34">
        <v>41</v>
      </c>
      <c r="F23" s="25" t="s">
        <v>50</v>
      </c>
      <c r="G23" s="17" t="s">
        <v>7</v>
      </c>
      <c r="H23" s="19" t="s">
        <v>8</v>
      </c>
      <c r="I23" s="4" t="s">
        <v>7</v>
      </c>
      <c r="J23" s="4" t="s">
        <v>8</v>
      </c>
      <c r="K23" s="4" t="s">
        <v>7</v>
      </c>
      <c r="L23" s="4" t="s">
        <v>8</v>
      </c>
      <c r="M23" s="4" t="s">
        <v>8</v>
      </c>
      <c r="N23" s="20" t="s">
        <v>8</v>
      </c>
      <c r="O23" s="20" t="s">
        <v>8</v>
      </c>
      <c r="P23" s="17" t="s">
        <v>7</v>
      </c>
      <c r="Q23" s="17" t="s">
        <v>7</v>
      </c>
      <c r="R23" s="17" t="s">
        <v>7</v>
      </c>
      <c r="S23" s="19" t="s">
        <v>8</v>
      </c>
      <c r="T23" s="4" t="s">
        <v>8</v>
      </c>
      <c r="U23" s="4" t="s">
        <v>7</v>
      </c>
      <c r="V23" s="4" t="s">
        <v>7</v>
      </c>
      <c r="W23" s="20" t="s">
        <v>7</v>
      </c>
    </row>
    <row r="24" spans="1:23" x14ac:dyDescent="0.25">
      <c r="A24" s="24" t="s">
        <v>10</v>
      </c>
      <c r="B24" s="24">
        <v>26</v>
      </c>
      <c r="C24" s="24" t="s">
        <v>141</v>
      </c>
      <c r="D24" s="24">
        <v>3</v>
      </c>
      <c r="E24" s="34">
        <v>42</v>
      </c>
      <c r="F24" s="25" t="s">
        <v>45</v>
      </c>
      <c r="G24" s="17" t="s">
        <v>7</v>
      </c>
      <c r="H24" s="19" t="s">
        <v>8</v>
      </c>
      <c r="I24" s="4" t="s">
        <v>7</v>
      </c>
      <c r="J24" s="4" t="s">
        <v>8</v>
      </c>
      <c r="K24" s="4" t="s">
        <v>7</v>
      </c>
      <c r="L24" s="4" t="s">
        <v>8</v>
      </c>
      <c r="M24" s="4" t="s">
        <v>8</v>
      </c>
      <c r="N24" s="20" t="s">
        <v>8</v>
      </c>
      <c r="O24" s="20" t="s">
        <v>8</v>
      </c>
      <c r="P24" s="17" t="s">
        <v>7</v>
      </c>
      <c r="Q24" s="17" t="s">
        <v>7</v>
      </c>
      <c r="R24" s="17" t="s">
        <v>7</v>
      </c>
      <c r="S24" s="19" t="s">
        <v>8</v>
      </c>
      <c r="T24" s="4" t="s">
        <v>8</v>
      </c>
      <c r="U24" s="4" t="s">
        <v>7</v>
      </c>
      <c r="V24" s="4" t="s">
        <v>7</v>
      </c>
      <c r="W24" s="20" t="s">
        <v>7</v>
      </c>
    </row>
    <row r="25" spans="1:23" x14ac:dyDescent="0.25">
      <c r="A25" s="24" t="s">
        <v>10</v>
      </c>
      <c r="B25" s="24">
        <v>26</v>
      </c>
      <c r="C25" s="24" t="s">
        <v>141</v>
      </c>
      <c r="D25" s="24">
        <v>3</v>
      </c>
      <c r="E25" s="34">
        <v>43</v>
      </c>
      <c r="F25" s="25" t="s">
        <v>46</v>
      </c>
      <c r="G25" s="17" t="s">
        <v>25</v>
      </c>
      <c r="H25" s="17" t="s">
        <v>25</v>
      </c>
      <c r="I25" s="17" t="s">
        <v>25</v>
      </c>
      <c r="J25" s="17" t="s">
        <v>25</v>
      </c>
      <c r="K25" s="17" t="s">
        <v>25</v>
      </c>
      <c r="L25" s="17" t="s">
        <v>25</v>
      </c>
      <c r="M25" s="17" t="s">
        <v>25</v>
      </c>
      <c r="N25" s="17" t="s">
        <v>25</v>
      </c>
      <c r="O25" s="17" t="s">
        <v>25</v>
      </c>
      <c r="P25" s="17" t="s">
        <v>25</v>
      </c>
      <c r="Q25" s="17" t="s">
        <v>25</v>
      </c>
      <c r="R25" s="17" t="s">
        <v>25</v>
      </c>
      <c r="S25" s="17" t="s">
        <v>25</v>
      </c>
      <c r="T25" s="17" t="s">
        <v>25</v>
      </c>
      <c r="U25" s="17" t="s">
        <v>25</v>
      </c>
      <c r="V25" s="17" t="s">
        <v>25</v>
      </c>
      <c r="W25" s="17" t="s">
        <v>25</v>
      </c>
    </row>
    <row r="26" spans="1:23" x14ac:dyDescent="0.25">
      <c r="A26" s="24" t="s">
        <v>10</v>
      </c>
      <c r="B26" s="24">
        <v>26</v>
      </c>
      <c r="C26" s="24" t="s">
        <v>141</v>
      </c>
      <c r="D26" s="24">
        <v>3</v>
      </c>
      <c r="E26" s="34">
        <v>44</v>
      </c>
      <c r="F26" s="25" t="s">
        <v>47</v>
      </c>
      <c r="G26" s="17" t="s">
        <v>25</v>
      </c>
      <c r="H26" s="17" t="s">
        <v>25</v>
      </c>
      <c r="I26" s="17" t="s">
        <v>25</v>
      </c>
      <c r="J26" s="17" t="s">
        <v>25</v>
      </c>
      <c r="K26" s="17" t="s">
        <v>25</v>
      </c>
      <c r="L26" s="17" t="s">
        <v>25</v>
      </c>
      <c r="M26" s="17" t="s">
        <v>25</v>
      </c>
      <c r="N26" s="17" t="s">
        <v>25</v>
      </c>
      <c r="O26" s="17" t="s">
        <v>25</v>
      </c>
      <c r="P26" s="17" t="s">
        <v>25</v>
      </c>
      <c r="Q26" s="17" t="s">
        <v>25</v>
      </c>
      <c r="R26" s="17" t="s">
        <v>25</v>
      </c>
      <c r="S26" s="17" t="s">
        <v>25</v>
      </c>
      <c r="T26" s="17" t="s">
        <v>25</v>
      </c>
      <c r="U26" s="17" t="s">
        <v>25</v>
      </c>
      <c r="V26" s="17" t="s">
        <v>25</v>
      </c>
      <c r="W26" s="17" t="s">
        <v>25</v>
      </c>
    </row>
    <row r="27" spans="1:23" x14ac:dyDescent="0.25">
      <c r="A27" s="24" t="s">
        <v>10</v>
      </c>
      <c r="B27" s="24">
        <v>26</v>
      </c>
      <c r="C27" s="24" t="s">
        <v>141</v>
      </c>
      <c r="D27" s="24">
        <v>3</v>
      </c>
      <c r="E27" s="34">
        <v>904</v>
      </c>
      <c r="F27" s="25" t="s">
        <v>51</v>
      </c>
      <c r="G27" s="17" t="s">
        <v>25</v>
      </c>
      <c r="H27" s="17" t="s">
        <v>25</v>
      </c>
      <c r="I27" s="17" t="s">
        <v>25</v>
      </c>
      <c r="J27" s="17" t="s">
        <v>25</v>
      </c>
      <c r="K27" s="17" t="s">
        <v>25</v>
      </c>
      <c r="L27" s="17" t="s">
        <v>25</v>
      </c>
      <c r="M27" s="17" t="s">
        <v>25</v>
      </c>
      <c r="N27" s="17" t="s">
        <v>25</v>
      </c>
      <c r="O27" s="17" t="s">
        <v>25</v>
      </c>
      <c r="P27" s="17" t="s">
        <v>25</v>
      </c>
      <c r="Q27" s="17" t="s">
        <v>25</v>
      </c>
      <c r="R27" s="17" t="s">
        <v>25</v>
      </c>
      <c r="S27" s="17" t="s">
        <v>25</v>
      </c>
      <c r="T27" s="17" t="s">
        <v>25</v>
      </c>
      <c r="U27" s="17" t="s">
        <v>25</v>
      </c>
      <c r="V27" s="17" t="s">
        <v>25</v>
      </c>
      <c r="W27" s="17" t="s">
        <v>25</v>
      </c>
    </row>
    <row r="28" spans="1:23" x14ac:dyDescent="0.25">
      <c r="A28" s="24" t="s">
        <v>10</v>
      </c>
      <c r="B28" s="24">
        <v>26</v>
      </c>
      <c r="C28" s="24" t="s">
        <v>141</v>
      </c>
      <c r="D28" s="24">
        <v>3</v>
      </c>
      <c r="E28" s="34">
        <v>905</v>
      </c>
      <c r="F28" s="25" t="s">
        <v>52</v>
      </c>
      <c r="G28" s="17" t="s">
        <v>25</v>
      </c>
      <c r="H28" s="17" t="s">
        <v>25</v>
      </c>
      <c r="I28" s="17" t="s">
        <v>25</v>
      </c>
      <c r="J28" s="17" t="s">
        <v>25</v>
      </c>
      <c r="K28" s="17" t="s">
        <v>25</v>
      </c>
      <c r="L28" s="17" t="s">
        <v>25</v>
      </c>
      <c r="M28" s="17" t="s">
        <v>25</v>
      </c>
      <c r="N28" s="17" t="s">
        <v>25</v>
      </c>
      <c r="O28" s="17" t="s">
        <v>25</v>
      </c>
      <c r="P28" s="17" t="s">
        <v>25</v>
      </c>
      <c r="Q28" s="17" t="s">
        <v>25</v>
      </c>
      <c r="R28" s="17" t="s">
        <v>25</v>
      </c>
      <c r="S28" s="17" t="s">
        <v>25</v>
      </c>
      <c r="T28" s="17" t="s">
        <v>25</v>
      </c>
      <c r="U28" s="17" t="s">
        <v>25</v>
      </c>
      <c r="V28" s="17" t="s">
        <v>25</v>
      </c>
      <c r="W28" s="17" t="s">
        <v>25</v>
      </c>
    </row>
    <row r="29" spans="1:23" x14ac:dyDescent="0.25">
      <c r="A29" s="24" t="s">
        <v>10</v>
      </c>
      <c r="B29" s="24">
        <v>26</v>
      </c>
      <c r="C29" s="24" t="s">
        <v>141</v>
      </c>
      <c r="D29" s="24">
        <v>3</v>
      </c>
      <c r="E29" s="34">
        <v>906</v>
      </c>
      <c r="F29" s="25" t="s">
        <v>53</v>
      </c>
      <c r="G29" s="17" t="s">
        <v>25</v>
      </c>
      <c r="H29" s="17" t="s">
        <v>25</v>
      </c>
      <c r="I29" s="17" t="s">
        <v>25</v>
      </c>
      <c r="J29" s="17" t="s">
        <v>25</v>
      </c>
      <c r="K29" s="17" t="s">
        <v>25</v>
      </c>
      <c r="L29" s="17" t="s">
        <v>25</v>
      </c>
      <c r="M29" s="17" t="s">
        <v>25</v>
      </c>
      <c r="N29" s="17" t="s">
        <v>25</v>
      </c>
      <c r="O29" s="17" t="s">
        <v>25</v>
      </c>
      <c r="P29" s="17" t="s">
        <v>25</v>
      </c>
      <c r="Q29" s="17" t="s">
        <v>25</v>
      </c>
      <c r="R29" s="17" t="s">
        <v>25</v>
      </c>
      <c r="S29" s="17" t="s">
        <v>25</v>
      </c>
      <c r="T29" s="17" t="s">
        <v>25</v>
      </c>
      <c r="U29" s="17" t="s">
        <v>25</v>
      </c>
      <c r="V29" s="17" t="s">
        <v>25</v>
      </c>
      <c r="W29" s="17" t="s">
        <v>25</v>
      </c>
    </row>
    <row r="30" spans="1:23" hidden="1" x14ac:dyDescent="0.25">
      <c r="A30" s="24" t="s">
        <v>10</v>
      </c>
      <c r="B30" s="24">
        <v>3</v>
      </c>
      <c r="C30" s="24" t="s">
        <v>3</v>
      </c>
      <c r="D30" s="24">
        <v>3</v>
      </c>
      <c r="E30" s="24">
        <v>2075</v>
      </c>
      <c r="F30" s="25"/>
      <c r="G30" s="17" t="s">
        <v>25</v>
      </c>
      <c r="H30" s="19" t="s">
        <v>25</v>
      </c>
      <c r="I30" s="4" t="s">
        <v>25</v>
      </c>
      <c r="J30" s="4" t="s">
        <v>25</v>
      </c>
      <c r="K30" s="4" t="s">
        <v>25</v>
      </c>
      <c r="L30" s="4" t="s">
        <v>25</v>
      </c>
      <c r="M30" s="4" t="s">
        <v>25</v>
      </c>
      <c r="N30" s="20" t="s">
        <v>25</v>
      </c>
      <c r="O30" s="20" t="s">
        <v>25</v>
      </c>
      <c r="P30" s="17" t="s">
        <v>25</v>
      </c>
      <c r="Q30" s="17" t="s">
        <v>25</v>
      </c>
      <c r="R30" s="17" t="s">
        <v>25</v>
      </c>
      <c r="S30" s="19" t="s">
        <v>25</v>
      </c>
      <c r="T30" s="4" t="s">
        <v>25</v>
      </c>
      <c r="U30" s="4" t="s">
        <v>25</v>
      </c>
      <c r="V30" s="4" t="s">
        <v>25</v>
      </c>
      <c r="W30" s="20" t="s">
        <v>25</v>
      </c>
    </row>
    <row r="31" spans="1:23" x14ac:dyDescent="0.25">
      <c r="A31" s="24" t="s">
        <v>10</v>
      </c>
      <c r="B31" s="24">
        <v>26</v>
      </c>
      <c r="C31" s="24" t="s">
        <v>141</v>
      </c>
      <c r="D31" s="24">
        <v>3</v>
      </c>
      <c r="E31" s="34">
        <v>1542</v>
      </c>
      <c r="F31" s="25" t="s">
        <v>48</v>
      </c>
      <c r="G31" s="17" t="s">
        <v>25</v>
      </c>
      <c r="H31" s="17" t="s">
        <v>25</v>
      </c>
      <c r="I31" s="17" t="s">
        <v>25</v>
      </c>
      <c r="J31" s="17" t="s">
        <v>25</v>
      </c>
      <c r="K31" s="17" t="s">
        <v>25</v>
      </c>
      <c r="L31" s="17" t="s">
        <v>25</v>
      </c>
      <c r="M31" s="17" t="s">
        <v>25</v>
      </c>
      <c r="N31" s="17" t="s">
        <v>25</v>
      </c>
      <c r="O31" s="17" t="s">
        <v>25</v>
      </c>
      <c r="P31" s="17" t="s">
        <v>25</v>
      </c>
      <c r="Q31" s="17" t="s">
        <v>25</v>
      </c>
      <c r="R31" s="17" t="s">
        <v>25</v>
      </c>
      <c r="S31" s="17" t="s">
        <v>25</v>
      </c>
      <c r="T31" s="17" t="s">
        <v>25</v>
      </c>
      <c r="U31" s="17" t="s">
        <v>25</v>
      </c>
      <c r="V31" s="17" t="s">
        <v>25</v>
      </c>
      <c r="W31" s="17" t="s">
        <v>25</v>
      </c>
    </row>
    <row r="32" spans="1:23" x14ac:dyDescent="0.25">
      <c r="A32" s="24" t="s">
        <v>10</v>
      </c>
      <c r="B32" s="24">
        <v>26</v>
      </c>
      <c r="C32" s="24" t="s">
        <v>141</v>
      </c>
      <c r="D32" s="24">
        <v>4</v>
      </c>
      <c r="E32" s="34">
        <v>45</v>
      </c>
      <c r="F32" s="25" t="s">
        <v>54</v>
      </c>
      <c r="G32" s="17" t="s">
        <v>25</v>
      </c>
      <c r="H32" s="17" t="s">
        <v>25</v>
      </c>
      <c r="I32" s="17" t="s">
        <v>25</v>
      </c>
      <c r="J32" s="17" t="s">
        <v>25</v>
      </c>
      <c r="K32" s="17" t="s">
        <v>25</v>
      </c>
      <c r="L32" s="17" t="s">
        <v>25</v>
      </c>
      <c r="M32" s="17" t="s">
        <v>25</v>
      </c>
      <c r="N32" s="17" t="s">
        <v>25</v>
      </c>
      <c r="O32" s="17" t="s">
        <v>25</v>
      </c>
      <c r="P32" s="17" t="s">
        <v>25</v>
      </c>
      <c r="Q32" s="17" t="s">
        <v>25</v>
      </c>
      <c r="R32" s="17" t="s">
        <v>25</v>
      </c>
      <c r="S32" s="17" t="s">
        <v>25</v>
      </c>
      <c r="T32" s="17" t="s">
        <v>25</v>
      </c>
      <c r="U32" s="17" t="s">
        <v>25</v>
      </c>
      <c r="V32" s="17" t="s">
        <v>25</v>
      </c>
      <c r="W32" s="17" t="s">
        <v>25</v>
      </c>
    </row>
    <row r="33" spans="1:23" hidden="1" x14ac:dyDescent="0.25">
      <c r="A33" s="24" t="s">
        <v>10</v>
      </c>
      <c r="B33" s="24">
        <v>3</v>
      </c>
      <c r="C33" s="24" t="s">
        <v>3</v>
      </c>
      <c r="D33" s="24">
        <v>4</v>
      </c>
      <c r="E33" s="24">
        <v>735</v>
      </c>
      <c r="F33" s="25"/>
      <c r="G33" s="17" t="s">
        <v>25</v>
      </c>
      <c r="H33" s="19" t="s">
        <v>25</v>
      </c>
      <c r="I33" s="4" t="s">
        <v>25</v>
      </c>
      <c r="J33" s="4" t="s">
        <v>25</v>
      </c>
      <c r="K33" s="4" t="s">
        <v>25</v>
      </c>
      <c r="L33" s="4" t="s">
        <v>25</v>
      </c>
      <c r="M33" s="4" t="s">
        <v>25</v>
      </c>
      <c r="N33" s="20" t="s">
        <v>25</v>
      </c>
      <c r="O33" s="20" t="s">
        <v>25</v>
      </c>
      <c r="P33" s="17" t="s">
        <v>25</v>
      </c>
      <c r="Q33" s="17" t="s">
        <v>25</v>
      </c>
      <c r="R33" s="17" t="s">
        <v>25</v>
      </c>
      <c r="S33" s="19" t="s">
        <v>25</v>
      </c>
      <c r="T33" s="4" t="s">
        <v>25</v>
      </c>
      <c r="U33" s="4" t="s">
        <v>25</v>
      </c>
      <c r="V33" s="4" t="s">
        <v>25</v>
      </c>
      <c r="W33" s="20" t="s">
        <v>25</v>
      </c>
    </row>
    <row r="34" spans="1:23" x14ac:dyDescent="0.25">
      <c r="A34" s="24" t="s">
        <v>10</v>
      </c>
      <c r="B34" s="24">
        <v>26</v>
      </c>
      <c r="C34" s="24" t="s">
        <v>141</v>
      </c>
      <c r="D34" s="24">
        <v>4</v>
      </c>
      <c r="E34" s="37" t="s">
        <v>142</v>
      </c>
      <c r="F34" s="38">
        <v>587</v>
      </c>
      <c r="G34" s="17" t="s">
        <v>25</v>
      </c>
      <c r="H34" s="17" t="s">
        <v>25</v>
      </c>
      <c r="I34" s="17" t="s">
        <v>25</v>
      </c>
      <c r="J34" s="17" t="s">
        <v>25</v>
      </c>
      <c r="K34" s="17" t="s">
        <v>25</v>
      </c>
      <c r="L34" s="17" t="s">
        <v>25</v>
      </c>
      <c r="M34" s="17" t="s">
        <v>25</v>
      </c>
      <c r="N34" s="17" t="s">
        <v>25</v>
      </c>
      <c r="O34" s="17" t="s">
        <v>25</v>
      </c>
      <c r="P34" s="17" t="s">
        <v>25</v>
      </c>
      <c r="Q34" s="17" t="s">
        <v>25</v>
      </c>
      <c r="R34" s="17" t="s">
        <v>25</v>
      </c>
      <c r="S34" s="17" t="s">
        <v>25</v>
      </c>
      <c r="T34" s="17" t="s">
        <v>25</v>
      </c>
      <c r="U34" s="17" t="s">
        <v>25</v>
      </c>
      <c r="V34" s="17" t="s">
        <v>25</v>
      </c>
      <c r="W34" s="17" t="s">
        <v>25</v>
      </c>
    </row>
    <row r="35" spans="1:23" hidden="1" x14ac:dyDescent="0.25">
      <c r="A35" s="24" t="s">
        <v>10</v>
      </c>
      <c r="B35" s="24">
        <v>3</v>
      </c>
      <c r="C35" s="24" t="s">
        <v>3</v>
      </c>
      <c r="D35" s="24">
        <v>4</v>
      </c>
      <c r="E35" s="37" t="s">
        <v>143</v>
      </c>
      <c r="F35" s="38">
        <v>588</v>
      </c>
      <c r="G35" s="17" t="s">
        <v>25</v>
      </c>
      <c r="H35" s="19" t="s">
        <v>25</v>
      </c>
      <c r="I35" s="4" t="s">
        <v>25</v>
      </c>
      <c r="J35" s="4" t="s">
        <v>25</v>
      </c>
      <c r="K35" s="4" t="s">
        <v>25</v>
      </c>
      <c r="L35" s="4" t="s">
        <v>25</v>
      </c>
      <c r="M35" s="4" t="s">
        <v>25</v>
      </c>
      <c r="N35" s="20" t="s">
        <v>25</v>
      </c>
      <c r="O35" s="20" t="s">
        <v>25</v>
      </c>
      <c r="P35" s="17" t="s">
        <v>25</v>
      </c>
      <c r="Q35" s="17" t="s">
        <v>25</v>
      </c>
      <c r="R35" s="17" t="s">
        <v>25</v>
      </c>
      <c r="S35" s="19" t="s">
        <v>25</v>
      </c>
      <c r="T35" s="4" t="s">
        <v>25</v>
      </c>
      <c r="U35" s="4" t="s">
        <v>25</v>
      </c>
      <c r="V35" s="4" t="s">
        <v>25</v>
      </c>
      <c r="W35" s="20" t="s">
        <v>25</v>
      </c>
    </row>
    <row r="36" spans="1:23" x14ac:dyDescent="0.25">
      <c r="A36" s="24" t="s">
        <v>10</v>
      </c>
      <c r="B36" s="24">
        <v>26</v>
      </c>
      <c r="C36" s="24" t="s">
        <v>141</v>
      </c>
      <c r="D36" s="24">
        <v>4</v>
      </c>
      <c r="E36" s="37" t="s">
        <v>142</v>
      </c>
      <c r="F36" s="38">
        <v>589</v>
      </c>
      <c r="G36" s="17" t="s">
        <v>25</v>
      </c>
      <c r="H36" s="17" t="s">
        <v>25</v>
      </c>
      <c r="I36" s="17" t="s">
        <v>25</v>
      </c>
      <c r="J36" s="17" t="s">
        <v>25</v>
      </c>
      <c r="K36" s="17" t="s">
        <v>25</v>
      </c>
      <c r="L36" s="17" t="s">
        <v>25</v>
      </c>
      <c r="M36" s="17" t="s">
        <v>25</v>
      </c>
      <c r="N36" s="17" t="s">
        <v>25</v>
      </c>
      <c r="O36" s="17" t="s">
        <v>25</v>
      </c>
      <c r="P36" s="17" t="s">
        <v>25</v>
      </c>
      <c r="Q36" s="17" t="s">
        <v>25</v>
      </c>
      <c r="R36" s="17" t="s">
        <v>25</v>
      </c>
      <c r="S36" s="17" t="s">
        <v>25</v>
      </c>
      <c r="T36" s="17" t="s">
        <v>25</v>
      </c>
      <c r="U36" s="17" t="s">
        <v>25</v>
      </c>
      <c r="V36" s="17" t="s">
        <v>25</v>
      </c>
      <c r="W36" s="17" t="s">
        <v>25</v>
      </c>
    </row>
    <row r="37" spans="1:23" x14ac:dyDescent="0.25">
      <c r="A37" s="24" t="s">
        <v>10</v>
      </c>
      <c r="B37" s="24">
        <v>26</v>
      </c>
      <c r="C37" s="24" t="s">
        <v>141</v>
      </c>
      <c r="D37" s="24">
        <v>4</v>
      </c>
      <c r="E37" s="37" t="s">
        <v>143</v>
      </c>
      <c r="F37" s="38">
        <v>590</v>
      </c>
      <c r="G37" s="17" t="s">
        <v>25</v>
      </c>
      <c r="H37" s="17" t="s">
        <v>25</v>
      </c>
      <c r="I37" s="17" t="s">
        <v>25</v>
      </c>
      <c r="J37" s="17" t="s">
        <v>25</v>
      </c>
      <c r="K37" s="17" t="s">
        <v>25</v>
      </c>
      <c r="L37" s="17" t="s">
        <v>25</v>
      </c>
      <c r="M37" s="17" t="s">
        <v>25</v>
      </c>
      <c r="N37" s="17" t="s">
        <v>25</v>
      </c>
      <c r="O37" s="17" t="s">
        <v>25</v>
      </c>
      <c r="P37" s="17" t="s">
        <v>25</v>
      </c>
      <c r="Q37" s="17" t="s">
        <v>25</v>
      </c>
      <c r="R37" s="17" t="s">
        <v>25</v>
      </c>
      <c r="S37" s="17" t="s">
        <v>25</v>
      </c>
      <c r="T37" s="17" t="s">
        <v>25</v>
      </c>
      <c r="U37" s="17" t="s">
        <v>25</v>
      </c>
      <c r="V37" s="17" t="s">
        <v>25</v>
      </c>
      <c r="W37" s="17" t="s">
        <v>25</v>
      </c>
    </row>
    <row r="38" spans="1:23" hidden="1" x14ac:dyDescent="0.25">
      <c r="A38" s="24" t="s">
        <v>10</v>
      </c>
      <c r="B38" s="24">
        <v>3</v>
      </c>
      <c r="C38" s="24" t="s">
        <v>3</v>
      </c>
      <c r="D38" s="24">
        <v>4</v>
      </c>
      <c r="E38" s="37" t="s">
        <v>142</v>
      </c>
      <c r="F38" s="38">
        <v>591</v>
      </c>
      <c r="G38" s="17" t="s">
        <v>25</v>
      </c>
      <c r="H38" s="19" t="s">
        <v>25</v>
      </c>
      <c r="I38" s="4" t="s">
        <v>25</v>
      </c>
      <c r="J38" s="4" t="s">
        <v>25</v>
      </c>
      <c r="K38" s="4" t="s">
        <v>25</v>
      </c>
      <c r="L38" s="4" t="s">
        <v>25</v>
      </c>
      <c r="M38" s="4" t="s">
        <v>25</v>
      </c>
      <c r="N38" s="20" t="s">
        <v>25</v>
      </c>
      <c r="O38" s="20" t="s">
        <v>25</v>
      </c>
      <c r="P38" s="17" t="s">
        <v>25</v>
      </c>
      <c r="Q38" s="17" t="s">
        <v>25</v>
      </c>
      <c r="R38" s="17" t="s">
        <v>25</v>
      </c>
      <c r="S38" s="19" t="s">
        <v>25</v>
      </c>
      <c r="T38" s="4" t="s">
        <v>25</v>
      </c>
      <c r="U38" s="4" t="s">
        <v>25</v>
      </c>
      <c r="V38" s="4" t="s">
        <v>25</v>
      </c>
      <c r="W38" s="20" t="s">
        <v>25</v>
      </c>
    </row>
    <row r="39" spans="1:23" hidden="1" x14ac:dyDescent="0.25">
      <c r="A39" s="24" t="s">
        <v>10</v>
      </c>
      <c r="B39" s="24">
        <v>3</v>
      </c>
      <c r="C39" s="24" t="s">
        <v>3</v>
      </c>
      <c r="D39" s="24">
        <v>4</v>
      </c>
      <c r="E39" s="37" t="s">
        <v>142</v>
      </c>
      <c r="F39" s="38">
        <v>592</v>
      </c>
      <c r="G39" s="17" t="s">
        <v>25</v>
      </c>
      <c r="H39" s="19" t="s">
        <v>25</v>
      </c>
      <c r="I39" s="4" t="s">
        <v>25</v>
      </c>
      <c r="J39" s="4" t="s">
        <v>25</v>
      </c>
      <c r="K39" s="4" t="s">
        <v>25</v>
      </c>
      <c r="L39" s="4" t="s">
        <v>25</v>
      </c>
      <c r="M39" s="4" t="s">
        <v>25</v>
      </c>
      <c r="N39" s="20" t="s">
        <v>25</v>
      </c>
      <c r="O39" s="20" t="s">
        <v>25</v>
      </c>
      <c r="P39" s="17" t="s">
        <v>25</v>
      </c>
      <c r="Q39" s="17" t="s">
        <v>25</v>
      </c>
      <c r="R39" s="17" t="s">
        <v>25</v>
      </c>
      <c r="S39" s="19" t="s">
        <v>25</v>
      </c>
      <c r="T39" s="4" t="s">
        <v>25</v>
      </c>
      <c r="U39" s="4" t="s">
        <v>25</v>
      </c>
      <c r="V39" s="4" t="s">
        <v>25</v>
      </c>
      <c r="W39" s="20" t="s">
        <v>25</v>
      </c>
    </row>
    <row r="40" spans="1:23" x14ac:dyDescent="0.25">
      <c r="A40" s="24" t="s">
        <v>10</v>
      </c>
      <c r="B40" s="24">
        <v>26</v>
      </c>
      <c r="C40" s="24" t="s">
        <v>141</v>
      </c>
      <c r="D40" s="24">
        <v>4</v>
      </c>
      <c r="E40" s="37" t="s">
        <v>143</v>
      </c>
      <c r="F40" s="38">
        <v>593</v>
      </c>
      <c r="G40" s="17" t="s">
        <v>25</v>
      </c>
      <c r="H40" s="17" t="s">
        <v>25</v>
      </c>
      <c r="I40" s="17" t="s">
        <v>25</v>
      </c>
      <c r="J40" s="17" t="s">
        <v>25</v>
      </c>
      <c r="K40" s="17" t="s">
        <v>25</v>
      </c>
      <c r="L40" s="17" t="s">
        <v>25</v>
      </c>
      <c r="M40" s="17" t="s">
        <v>25</v>
      </c>
      <c r="N40" s="17" t="s">
        <v>25</v>
      </c>
      <c r="O40" s="17" t="s">
        <v>25</v>
      </c>
      <c r="P40" s="17" t="s">
        <v>25</v>
      </c>
      <c r="Q40" s="17" t="s">
        <v>25</v>
      </c>
      <c r="R40" s="17" t="s">
        <v>25</v>
      </c>
      <c r="S40" s="17" t="s">
        <v>25</v>
      </c>
      <c r="T40" s="17" t="s">
        <v>25</v>
      </c>
      <c r="U40" s="17" t="s">
        <v>25</v>
      </c>
      <c r="V40" s="17" t="s">
        <v>25</v>
      </c>
      <c r="W40" s="17" t="s">
        <v>25</v>
      </c>
    </row>
    <row r="41" spans="1:23" hidden="1" x14ac:dyDescent="0.25">
      <c r="A41" s="24" t="s">
        <v>10</v>
      </c>
      <c r="B41" s="24">
        <v>3</v>
      </c>
      <c r="C41" s="24" t="s">
        <v>3</v>
      </c>
      <c r="D41" s="24">
        <v>4</v>
      </c>
      <c r="E41" s="37" t="s">
        <v>143</v>
      </c>
      <c r="F41" s="38">
        <v>594</v>
      </c>
      <c r="G41" s="17" t="s">
        <v>25</v>
      </c>
      <c r="H41" s="19" t="s">
        <v>25</v>
      </c>
      <c r="I41" s="4" t="s">
        <v>25</v>
      </c>
      <c r="J41" s="4" t="s">
        <v>25</v>
      </c>
      <c r="K41" s="4" t="s">
        <v>25</v>
      </c>
      <c r="L41" s="4" t="s">
        <v>25</v>
      </c>
      <c r="M41" s="4" t="s">
        <v>25</v>
      </c>
      <c r="N41" s="20" t="s">
        <v>25</v>
      </c>
      <c r="O41" s="20" t="s">
        <v>25</v>
      </c>
      <c r="P41" s="17" t="s">
        <v>25</v>
      </c>
      <c r="Q41" s="17" t="s">
        <v>25</v>
      </c>
      <c r="R41" s="17" t="s">
        <v>25</v>
      </c>
      <c r="S41" s="19" t="s">
        <v>25</v>
      </c>
      <c r="T41" s="4" t="s">
        <v>25</v>
      </c>
      <c r="U41" s="4" t="s">
        <v>25</v>
      </c>
      <c r="V41" s="4" t="s">
        <v>25</v>
      </c>
      <c r="W41" s="20" t="s">
        <v>25</v>
      </c>
    </row>
    <row r="42" spans="1:23" hidden="1" x14ac:dyDescent="0.25">
      <c r="A42" s="24" t="s">
        <v>10</v>
      </c>
      <c r="B42" s="24">
        <v>3</v>
      </c>
      <c r="C42" s="24" t="s">
        <v>3</v>
      </c>
      <c r="D42" s="24">
        <v>4</v>
      </c>
      <c r="E42" s="37" t="s">
        <v>143</v>
      </c>
      <c r="F42" s="38">
        <v>1285</v>
      </c>
      <c r="G42" s="17" t="s">
        <v>25</v>
      </c>
      <c r="H42" s="19" t="s">
        <v>25</v>
      </c>
      <c r="I42" s="4" t="s">
        <v>25</v>
      </c>
      <c r="J42" s="4" t="s">
        <v>25</v>
      </c>
      <c r="K42" s="4" t="s">
        <v>25</v>
      </c>
      <c r="L42" s="4" t="s">
        <v>25</v>
      </c>
      <c r="M42" s="4" t="s">
        <v>25</v>
      </c>
      <c r="N42" s="20" t="s">
        <v>25</v>
      </c>
      <c r="O42" s="20" t="s">
        <v>25</v>
      </c>
      <c r="P42" s="17" t="s">
        <v>25</v>
      </c>
      <c r="Q42" s="17" t="s">
        <v>25</v>
      </c>
      <c r="R42" s="17" t="s">
        <v>25</v>
      </c>
      <c r="S42" s="19" t="s">
        <v>25</v>
      </c>
      <c r="T42" s="4" t="s">
        <v>25</v>
      </c>
      <c r="U42" s="4" t="s">
        <v>25</v>
      </c>
      <c r="V42" s="4" t="s">
        <v>25</v>
      </c>
      <c r="W42" s="20" t="s">
        <v>25</v>
      </c>
    </row>
    <row r="43" spans="1:23" x14ac:dyDescent="0.25">
      <c r="A43" s="24" t="s">
        <v>10</v>
      </c>
      <c r="B43" s="24">
        <v>26</v>
      </c>
      <c r="C43" s="24" t="s">
        <v>141</v>
      </c>
      <c r="D43" s="24">
        <v>4</v>
      </c>
      <c r="E43" s="37" t="s">
        <v>142</v>
      </c>
      <c r="F43" s="38">
        <v>1286</v>
      </c>
      <c r="G43" s="17" t="s">
        <v>25</v>
      </c>
      <c r="H43" s="17" t="s">
        <v>25</v>
      </c>
      <c r="I43" s="17" t="s">
        <v>25</v>
      </c>
      <c r="J43" s="17" t="s">
        <v>25</v>
      </c>
      <c r="K43" s="17" t="s">
        <v>25</v>
      </c>
      <c r="L43" s="17" t="s">
        <v>25</v>
      </c>
      <c r="M43" s="17" t="s">
        <v>25</v>
      </c>
      <c r="N43" s="17" t="s">
        <v>25</v>
      </c>
      <c r="O43" s="17" t="s">
        <v>25</v>
      </c>
      <c r="P43" s="17" t="s">
        <v>25</v>
      </c>
      <c r="Q43" s="17" t="s">
        <v>25</v>
      </c>
      <c r="R43" s="17" t="s">
        <v>25</v>
      </c>
      <c r="S43" s="17" t="s">
        <v>25</v>
      </c>
      <c r="T43" s="17" t="s">
        <v>25</v>
      </c>
      <c r="U43" s="17" t="s">
        <v>25</v>
      </c>
      <c r="V43" s="17" t="s">
        <v>25</v>
      </c>
      <c r="W43" s="17" t="s">
        <v>25</v>
      </c>
    </row>
    <row r="44" spans="1:23" x14ac:dyDescent="0.25">
      <c r="A44" s="24" t="s">
        <v>10</v>
      </c>
      <c r="B44" s="24">
        <v>26</v>
      </c>
      <c r="C44" s="24" t="s">
        <v>141</v>
      </c>
      <c r="D44" s="24">
        <v>4</v>
      </c>
      <c r="E44" s="39" t="s">
        <v>142</v>
      </c>
      <c r="F44" s="40">
        <v>1730</v>
      </c>
      <c r="G44" s="17" t="s">
        <v>25</v>
      </c>
      <c r="H44" s="17" t="s">
        <v>25</v>
      </c>
      <c r="I44" s="17" t="s">
        <v>25</v>
      </c>
      <c r="J44" s="17" t="s">
        <v>25</v>
      </c>
      <c r="K44" s="17" t="s">
        <v>25</v>
      </c>
      <c r="L44" s="17" t="s">
        <v>25</v>
      </c>
      <c r="M44" s="17" t="s">
        <v>25</v>
      </c>
      <c r="N44" s="17" t="s">
        <v>25</v>
      </c>
      <c r="O44" s="17" t="s">
        <v>25</v>
      </c>
      <c r="P44" s="17" t="s">
        <v>25</v>
      </c>
      <c r="Q44" s="17" t="s">
        <v>25</v>
      </c>
      <c r="R44" s="17" t="s">
        <v>25</v>
      </c>
      <c r="S44" s="17" t="s">
        <v>25</v>
      </c>
      <c r="T44" s="17" t="s">
        <v>25</v>
      </c>
      <c r="U44" s="17" t="s">
        <v>25</v>
      </c>
      <c r="V44" s="17" t="s">
        <v>25</v>
      </c>
      <c r="W44" s="17" t="s">
        <v>25</v>
      </c>
    </row>
    <row r="45" spans="1:23" hidden="1" x14ac:dyDescent="0.25">
      <c r="A45" s="24" t="s">
        <v>10</v>
      </c>
      <c r="B45" s="24">
        <v>3</v>
      </c>
      <c r="C45" s="24" t="s">
        <v>3</v>
      </c>
      <c r="D45" s="24">
        <v>4</v>
      </c>
      <c r="E45" s="37" t="s">
        <v>143</v>
      </c>
      <c r="F45" s="38">
        <v>1731</v>
      </c>
      <c r="G45" s="17" t="s">
        <v>25</v>
      </c>
      <c r="H45" s="19" t="s">
        <v>25</v>
      </c>
      <c r="I45" s="4" t="s">
        <v>25</v>
      </c>
      <c r="J45" s="4" t="s">
        <v>25</v>
      </c>
      <c r="K45" s="4" t="s">
        <v>25</v>
      </c>
      <c r="L45" s="4" t="s">
        <v>25</v>
      </c>
      <c r="M45" s="4" t="s">
        <v>25</v>
      </c>
      <c r="N45" s="20" t="s">
        <v>25</v>
      </c>
      <c r="O45" s="20" t="s">
        <v>25</v>
      </c>
      <c r="P45" s="17" t="s">
        <v>25</v>
      </c>
      <c r="Q45" s="17" t="s">
        <v>25</v>
      </c>
      <c r="R45" s="17" t="s">
        <v>25</v>
      </c>
      <c r="S45" s="19" t="s">
        <v>25</v>
      </c>
      <c r="T45" s="4" t="s">
        <v>25</v>
      </c>
      <c r="U45" s="4" t="s">
        <v>25</v>
      </c>
      <c r="V45" s="4" t="s">
        <v>25</v>
      </c>
      <c r="W45" s="20" t="s">
        <v>25</v>
      </c>
    </row>
    <row r="46" spans="1:23" x14ac:dyDescent="0.25">
      <c r="A46" s="24" t="s">
        <v>10</v>
      </c>
      <c r="B46" s="24">
        <v>26</v>
      </c>
      <c r="C46" s="24" t="s">
        <v>141</v>
      </c>
      <c r="D46" s="24">
        <v>4</v>
      </c>
      <c r="E46" s="37" t="s">
        <v>142</v>
      </c>
      <c r="F46" s="38">
        <v>595</v>
      </c>
      <c r="G46" s="17" t="s">
        <v>25</v>
      </c>
      <c r="H46" s="17" t="s">
        <v>25</v>
      </c>
      <c r="I46" s="17" t="s">
        <v>25</v>
      </c>
      <c r="J46" s="17" t="s">
        <v>25</v>
      </c>
      <c r="K46" s="17" t="s">
        <v>25</v>
      </c>
      <c r="L46" s="17" t="s">
        <v>25</v>
      </c>
      <c r="M46" s="17" t="s">
        <v>25</v>
      </c>
      <c r="N46" s="17" t="s">
        <v>25</v>
      </c>
      <c r="O46" s="17" t="s">
        <v>25</v>
      </c>
      <c r="P46" s="17" t="s">
        <v>25</v>
      </c>
      <c r="Q46" s="17" t="s">
        <v>25</v>
      </c>
      <c r="R46" s="17" t="s">
        <v>25</v>
      </c>
      <c r="S46" s="17" t="s">
        <v>25</v>
      </c>
      <c r="T46" s="17" t="s">
        <v>25</v>
      </c>
      <c r="U46" s="17" t="s">
        <v>25</v>
      </c>
      <c r="V46" s="17" t="s">
        <v>25</v>
      </c>
      <c r="W46" s="17" t="s">
        <v>25</v>
      </c>
    </row>
    <row r="47" spans="1:23" x14ac:dyDescent="0.25">
      <c r="A47" s="24" t="s">
        <v>10</v>
      </c>
      <c r="B47" s="24">
        <v>26</v>
      </c>
      <c r="C47" s="24" t="s">
        <v>141</v>
      </c>
      <c r="D47" s="24">
        <v>4</v>
      </c>
      <c r="E47" s="37" t="s">
        <v>143</v>
      </c>
      <c r="F47" s="38">
        <v>596</v>
      </c>
      <c r="G47" s="17" t="s">
        <v>25</v>
      </c>
      <c r="H47" s="17" t="s">
        <v>25</v>
      </c>
      <c r="I47" s="17" t="s">
        <v>25</v>
      </c>
      <c r="J47" s="17" t="s">
        <v>25</v>
      </c>
      <c r="K47" s="17" t="s">
        <v>25</v>
      </c>
      <c r="L47" s="17" t="s">
        <v>25</v>
      </c>
      <c r="M47" s="17" t="s">
        <v>25</v>
      </c>
      <c r="N47" s="17" t="s">
        <v>25</v>
      </c>
      <c r="O47" s="17" t="s">
        <v>25</v>
      </c>
      <c r="P47" s="17" t="s">
        <v>25</v>
      </c>
      <c r="Q47" s="17" t="s">
        <v>25</v>
      </c>
      <c r="R47" s="17" t="s">
        <v>25</v>
      </c>
      <c r="S47" s="17" t="s">
        <v>25</v>
      </c>
      <c r="T47" s="17" t="s">
        <v>25</v>
      </c>
      <c r="U47" s="17" t="s">
        <v>25</v>
      </c>
      <c r="V47" s="17" t="s">
        <v>25</v>
      </c>
      <c r="W47" s="17" t="s">
        <v>25</v>
      </c>
    </row>
    <row r="48" spans="1:23" x14ac:dyDescent="0.25">
      <c r="A48" s="24" t="s">
        <v>10</v>
      </c>
      <c r="B48" s="24">
        <v>26</v>
      </c>
      <c r="C48" s="24" t="s">
        <v>141</v>
      </c>
      <c r="D48" s="24">
        <v>4</v>
      </c>
      <c r="E48" s="37" t="s">
        <v>142</v>
      </c>
      <c r="F48" s="38">
        <v>597</v>
      </c>
      <c r="G48" s="17" t="s">
        <v>25</v>
      </c>
      <c r="H48" s="17" t="s">
        <v>25</v>
      </c>
      <c r="I48" s="17" t="s">
        <v>25</v>
      </c>
      <c r="J48" s="17" t="s">
        <v>25</v>
      </c>
      <c r="K48" s="17" t="s">
        <v>25</v>
      </c>
      <c r="L48" s="17" t="s">
        <v>25</v>
      </c>
      <c r="M48" s="17" t="s">
        <v>25</v>
      </c>
      <c r="N48" s="17" t="s">
        <v>25</v>
      </c>
      <c r="O48" s="17" t="s">
        <v>25</v>
      </c>
      <c r="P48" s="17" t="s">
        <v>25</v>
      </c>
      <c r="Q48" s="17" t="s">
        <v>25</v>
      </c>
      <c r="R48" s="17" t="s">
        <v>25</v>
      </c>
      <c r="S48" s="17" t="s">
        <v>25</v>
      </c>
      <c r="T48" s="17" t="s">
        <v>25</v>
      </c>
      <c r="U48" s="17" t="s">
        <v>25</v>
      </c>
      <c r="V48" s="17" t="s">
        <v>25</v>
      </c>
      <c r="W48" s="17" t="s">
        <v>25</v>
      </c>
    </row>
    <row r="49" spans="1:23" ht="15.75" hidden="1" thickBot="1" x14ac:dyDescent="0.3">
      <c r="A49" s="24" t="s">
        <v>10</v>
      </c>
      <c r="B49" s="24">
        <v>3</v>
      </c>
      <c r="C49" s="24" t="s">
        <v>3</v>
      </c>
      <c r="D49" s="24">
        <v>4</v>
      </c>
      <c r="E49" s="37" t="s">
        <v>143</v>
      </c>
      <c r="F49" s="38">
        <v>598</v>
      </c>
      <c r="G49" s="18" t="s">
        <v>25</v>
      </c>
      <c r="H49" s="21" t="s">
        <v>25</v>
      </c>
      <c r="I49" s="22" t="s">
        <v>25</v>
      </c>
      <c r="J49" s="22" t="s">
        <v>25</v>
      </c>
      <c r="K49" s="22" t="s">
        <v>25</v>
      </c>
      <c r="L49" s="22" t="s">
        <v>25</v>
      </c>
      <c r="M49" s="22" t="s">
        <v>25</v>
      </c>
      <c r="N49" s="23" t="s">
        <v>25</v>
      </c>
      <c r="O49" s="23" t="s">
        <v>25</v>
      </c>
      <c r="P49" s="18" t="s">
        <v>25</v>
      </c>
      <c r="Q49" s="18" t="s">
        <v>25</v>
      </c>
      <c r="R49" s="18" t="s">
        <v>25</v>
      </c>
      <c r="S49" s="21" t="s">
        <v>25</v>
      </c>
      <c r="T49" s="22" t="s">
        <v>25</v>
      </c>
      <c r="U49" s="22" t="s">
        <v>25</v>
      </c>
      <c r="V49" s="22" t="s">
        <v>25</v>
      </c>
      <c r="W49" s="23" t="s">
        <v>25</v>
      </c>
    </row>
    <row r="50" spans="1:23" x14ac:dyDescent="0.25">
      <c r="A50" s="24" t="s">
        <v>10</v>
      </c>
      <c r="B50" s="24">
        <v>26</v>
      </c>
      <c r="C50" s="24" t="s">
        <v>141</v>
      </c>
      <c r="D50" s="24">
        <v>23</v>
      </c>
      <c r="E50" s="37" t="s">
        <v>142</v>
      </c>
      <c r="F50" s="38">
        <v>607</v>
      </c>
      <c r="G50" s="17" t="s">
        <v>25</v>
      </c>
      <c r="H50" s="17" t="s">
        <v>25</v>
      </c>
      <c r="I50" s="17" t="s">
        <v>25</v>
      </c>
      <c r="J50" s="17" t="s">
        <v>25</v>
      </c>
      <c r="K50" s="17" t="s">
        <v>25</v>
      </c>
      <c r="L50" s="17" t="s">
        <v>25</v>
      </c>
      <c r="M50" s="17" t="s">
        <v>25</v>
      </c>
      <c r="N50" s="17" t="s">
        <v>25</v>
      </c>
      <c r="O50" s="17" t="s">
        <v>25</v>
      </c>
      <c r="P50" s="17" t="s">
        <v>25</v>
      </c>
      <c r="Q50" s="17" t="s">
        <v>25</v>
      </c>
      <c r="R50" s="17" t="s">
        <v>25</v>
      </c>
      <c r="S50" s="17" t="s">
        <v>25</v>
      </c>
      <c r="T50" s="17" t="s">
        <v>25</v>
      </c>
      <c r="U50" s="17" t="s">
        <v>25</v>
      </c>
      <c r="V50" s="17" t="s">
        <v>25</v>
      </c>
      <c r="W50" s="17" t="s">
        <v>25</v>
      </c>
    </row>
    <row r="51" spans="1:23" x14ac:dyDescent="0.25">
      <c r="A51" s="24" t="s">
        <v>10</v>
      </c>
      <c r="B51" s="24">
        <v>26</v>
      </c>
      <c r="C51" s="24" t="s">
        <v>141</v>
      </c>
      <c r="D51" s="24">
        <v>23</v>
      </c>
      <c r="E51" s="37" t="s">
        <v>142</v>
      </c>
      <c r="F51" s="38">
        <v>1728</v>
      </c>
      <c r="G51" s="17" t="s">
        <v>25</v>
      </c>
      <c r="H51" s="17" t="s">
        <v>25</v>
      </c>
      <c r="I51" s="17" t="s">
        <v>25</v>
      </c>
      <c r="J51" s="17" t="s">
        <v>25</v>
      </c>
      <c r="K51" s="17" t="s">
        <v>25</v>
      </c>
      <c r="L51" s="17" t="s">
        <v>25</v>
      </c>
      <c r="M51" s="17" t="s">
        <v>25</v>
      </c>
      <c r="N51" s="17" t="s">
        <v>25</v>
      </c>
      <c r="O51" s="17" t="s">
        <v>25</v>
      </c>
      <c r="P51" s="17" t="s">
        <v>25</v>
      </c>
      <c r="Q51" s="17" t="s">
        <v>25</v>
      </c>
      <c r="R51" s="17" t="s">
        <v>25</v>
      </c>
      <c r="S51" s="17" t="s">
        <v>25</v>
      </c>
      <c r="T51" s="17" t="s">
        <v>25</v>
      </c>
      <c r="U51" s="17" t="s">
        <v>25</v>
      </c>
      <c r="V51" s="17" t="s">
        <v>25</v>
      </c>
      <c r="W51" s="17" t="s">
        <v>25</v>
      </c>
    </row>
    <row r="52" spans="1:23" x14ac:dyDescent="0.25">
      <c r="A52" s="24" t="s">
        <v>10</v>
      </c>
      <c r="B52" s="24">
        <v>26</v>
      </c>
      <c r="C52" s="24" t="s">
        <v>141</v>
      </c>
      <c r="D52" s="24">
        <v>23</v>
      </c>
      <c r="E52" s="37" t="s">
        <v>143</v>
      </c>
      <c r="F52" s="38">
        <v>1729</v>
      </c>
      <c r="G52" s="17" t="s">
        <v>25</v>
      </c>
      <c r="H52" s="17" t="s">
        <v>25</v>
      </c>
      <c r="I52" s="17" t="s">
        <v>25</v>
      </c>
      <c r="J52" s="17" t="s">
        <v>25</v>
      </c>
      <c r="K52" s="17" t="s">
        <v>25</v>
      </c>
      <c r="L52" s="17" t="s">
        <v>25</v>
      </c>
      <c r="M52" s="17" t="s">
        <v>25</v>
      </c>
      <c r="N52" s="17" t="s">
        <v>25</v>
      </c>
      <c r="O52" s="17" t="s">
        <v>25</v>
      </c>
      <c r="P52" s="17" t="s">
        <v>25</v>
      </c>
      <c r="Q52" s="17" t="s">
        <v>25</v>
      </c>
      <c r="R52" s="17" t="s">
        <v>25</v>
      </c>
      <c r="S52" s="17" t="s">
        <v>25</v>
      </c>
      <c r="T52" s="17" t="s">
        <v>25</v>
      </c>
      <c r="U52" s="17" t="s">
        <v>25</v>
      </c>
      <c r="V52" s="17" t="s">
        <v>25</v>
      </c>
      <c r="W52" s="17" t="s">
        <v>25</v>
      </c>
    </row>
    <row r="53" spans="1:23" x14ac:dyDescent="0.25">
      <c r="A53" s="24" t="s">
        <v>10</v>
      </c>
      <c r="B53" s="24">
        <v>26</v>
      </c>
      <c r="C53" s="24" t="s">
        <v>141</v>
      </c>
      <c r="D53" s="24">
        <v>23</v>
      </c>
      <c r="E53" s="37" t="s">
        <v>143</v>
      </c>
      <c r="F53" s="38">
        <v>608</v>
      </c>
      <c r="G53" s="17" t="s">
        <v>25</v>
      </c>
      <c r="H53" s="17" t="s">
        <v>25</v>
      </c>
      <c r="I53" s="17" t="s">
        <v>25</v>
      </c>
      <c r="J53" s="17" t="s">
        <v>25</v>
      </c>
      <c r="K53" s="17" t="s">
        <v>25</v>
      </c>
      <c r="L53" s="17" t="s">
        <v>25</v>
      </c>
      <c r="M53" s="17" t="s">
        <v>25</v>
      </c>
      <c r="N53" s="17" t="s">
        <v>25</v>
      </c>
      <c r="O53" s="17" t="s">
        <v>25</v>
      </c>
      <c r="P53" s="17" t="s">
        <v>25</v>
      </c>
      <c r="Q53" s="17" t="s">
        <v>25</v>
      </c>
      <c r="R53" s="17" t="s">
        <v>25</v>
      </c>
      <c r="S53" s="17" t="s">
        <v>25</v>
      </c>
      <c r="T53" s="17" t="s">
        <v>25</v>
      </c>
      <c r="U53" s="17" t="s">
        <v>25</v>
      </c>
      <c r="V53" s="17" t="s">
        <v>25</v>
      </c>
      <c r="W53" s="17" t="s">
        <v>25</v>
      </c>
    </row>
    <row r="54" spans="1:23" x14ac:dyDescent="0.25">
      <c r="A54" s="24" t="s">
        <v>10</v>
      </c>
      <c r="B54" s="24">
        <v>26</v>
      </c>
      <c r="C54" s="24" t="s">
        <v>141</v>
      </c>
      <c r="D54" s="24">
        <v>23</v>
      </c>
      <c r="E54" s="37" t="s">
        <v>142</v>
      </c>
      <c r="F54" s="38">
        <v>609</v>
      </c>
      <c r="G54" s="17" t="s">
        <v>25</v>
      </c>
      <c r="H54" s="17" t="s">
        <v>25</v>
      </c>
      <c r="I54" s="17" t="s">
        <v>25</v>
      </c>
      <c r="J54" s="17" t="s">
        <v>25</v>
      </c>
      <c r="K54" s="17" t="s">
        <v>25</v>
      </c>
      <c r="L54" s="17" t="s">
        <v>25</v>
      </c>
      <c r="M54" s="17" t="s">
        <v>25</v>
      </c>
      <c r="N54" s="17" t="s">
        <v>25</v>
      </c>
      <c r="O54" s="17" t="s">
        <v>25</v>
      </c>
      <c r="P54" s="17" t="s">
        <v>25</v>
      </c>
      <c r="Q54" s="17" t="s">
        <v>25</v>
      </c>
      <c r="R54" s="17" t="s">
        <v>25</v>
      </c>
      <c r="S54" s="17" t="s">
        <v>25</v>
      </c>
      <c r="T54" s="17" t="s">
        <v>25</v>
      </c>
      <c r="U54" s="17" t="s">
        <v>25</v>
      </c>
      <c r="V54" s="17" t="s">
        <v>25</v>
      </c>
      <c r="W54" s="17" t="s">
        <v>25</v>
      </c>
    </row>
    <row r="55" spans="1:23" x14ac:dyDescent="0.25">
      <c r="A55" s="24" t="s">
        <v>10</v>
      </c>
      <c r="B55" s="24">
        <v>26</v>
      </c>
      <c r="C55" s="24" t="s">
        <v>141</v>
      </c>
      <c r="D55" s="24">
        <v>23</v>
      </c>
      <c r="E55" s="37" t="s">
        <v>142</v>
      </c>
      <c r="F55" s="38">
        <v>610</v>
      </c>
      <c r="G55" s="17" t="s">
        <v>25</v>
      </c>
      <c r="H55" s="17" t="s">
        <v>25</v>
      </c>
      <c r="I55" s="17" t="s">
        <v>25</v>
      </c>
      <c r="J55" s="17" t="s">
        <v>25</v>
      </c>
      <c r="K55" s="17" t="s">
        <v>25</v>
      </c>
      <c r="L55" s="17" t="s">
        <v>25</v>
      </c>
      <c r="M55" s="17" t="s">
        <v>25</v>
      </c>
      <c r="N55" s="17" t="s">
        <v>25</v>
      </c>
      <c r="O55" s="17" t="s">
        <v>25</v>
      </c>
      <c r="P55" s="17" t="s">
        <v>25</v>
      </c>
      <c r="Q55" s="17" t="s">
        <v>25</v>
      </c>
      <c r="R55" s="17" t="s">
        <v>25</v>
      </c>
      <c r="S55" s="17" t="s">
        <v>25</v>
      </c>
      <c r="T55" s="17" t="s">
        <v>25</v>
      </c>
      <c r="U55" s="17" t="s">
        <v>25</v>
      </c>
      <c r="V55" s="17" t="s">
        <v>25</v>
      </c>
      <c r="W55" s="17" t="s">
        <v>25</v>
      </c>
    </row>
    <row r="56" spans="1:23" x14ac:dyDescent="0.25">
      <c r="A56" s="24" t="s">
        <v>10</v>
      </c>
      <c r="B56" s="24">
        <v>26</v>
      </c>
      <c r="C56" s="24" t="s">
        <v>141</v>
      </c>
      <c r="D56" s="24">
        <v>23</v>
      </c>
      <c r="E56" s="37" t="s">
        <v>143</v>
      </c>
      <c r="F56" s="38">
        <v>611</v>
      </c>
      <c r="G56" s="17" t="s">
        <v>25</v>
      </c>
      <c r="H56" s="17" t="s">
        <v>25</v>
      </c>
      <c r="I56" s="17" t="s">
        <v>25</v>
      </c>
      <c r="J56" s="17" t="s">
        <v>25</v>
      </c>
      <c r="K56" s="17" t="s">
        <v>25</v>
      </c>
      <c r="L56" s="17" t="s">
        <v>25</v>
      </c>
      <c r="M56" s="17" t="s">
        <v>25</v>
      </c>
      <c r="N56" s="17" t="s">
        <v>25</v>
      </c>
      <c r="O56" s="17" t="s">
        <v>25</v>
      </c>
      <c r="P56" s="17" t="s">
        <v>25</v>
      </c>
      <c r="Q56" s="17" t="s">
        <v>25</v>
      </c>
      <c r="R56" s="17" t="s">
        <v>25</v>
      </c>
      <c r="S56" s="17" t="s">
        <v>25</v>
      </c>
      <c r="T56" s="17" t="s">
        <v>25</v>
      </c>
      <c r="U56" s="17" t="s">
        <v>25</v>
      </c>
      <c r="V56" s="17" t="s">
        <v>25</v>
      </c>
      <c r="W56" s="17" t="s">
        <v>25</v>
      </c>
    </row>
    <row r="57" spans="1:23" x14ac:dyDescent="0.25">
      <c r="A57" s="24" t="s">
        <v>10</v>
      </c>
      <c r="B57" s="24">
        <v>26</v>
      </c>
      <c r="C57" s="24" t="s">
        <v>141</v>
      </c>
      <c r="D57" s="24">
        <v>23</v>
      </c>
      <c r="E57" s="37" t="s">
        <v>142</v>
      </c>
      <c r="F57" s="38">
        <v>1288</v>
      </c>
      <c r="G57" s="17" t="s">
        <v>25</v>
      </c>
      <c r="H57" s="17" t="s">
        <v>25</v>
      </c>
      <c r="I57" s="17" t="s">
        <v>25</v>
      </c>
      <c r="J57" s="17" t="s">
        <v>25</v>
      </c>
      <c r="K57" s="17" t="s">
        <v>25</v>
      </c>
      <c r="L57" s="17" t="s">
        <v>25</v>
      </c>
      <c r="M57" s="17" t="s">
        <v>25</v>
      </c>
      <c r="N57" s="17" t="s">
        <v>25</v>
      </c>
      <c r="O57" s="17" t="s">
        <v>25</v>
      </c>
      <c r="P57" s="17" t="s">
        <v>25</v>
      </c>
      <c r="Q57" s="17" t="s">
        <v>25</v>
      </c>
      <c r="R57" s="17" t="s">
        <v>25</v>
      </c>
      <c r="S57" s="17" t="s">
        <v>25</v>
      </c>
      <c r="T57" s="17" t="s">
        <v>25</v>
      </c>
      <c r="U57" s="17" t="s">
        <v>25</v>
      </c>
      <c r="V57" s="17" t="s">
        <v>25</v>
      </c>
      <c r="W57" s="17" t="s">
        <v>25</v>
      </c>
    </row>
    <row r="58" spans="1:23" x14ac:dyDescent="0.25">
      <c r="A58" s="24" t="s">
        <v>10</v>
      </c>
      <c r="B58" s="24">
        <v>26</v>
      </c>
      <c r="C58" s="24" t="s">
        <v>141</v>
      </c>
      <c r="D58" s="24">
        <v>23</v>
      </c>
      <c r="E58" s="37" t="s">
        <v>143</v>
      </c>
      <c r="F58" s="38">
        <v>1289</v>
      </c>
      <c r="G58" s="17" t="s">
        <v>25</v>
      </c>
      <c r="H58" s="17" t="s">
        <v>25</v>
      </c>
      <c r="I58" s="17" t="s">
        <v>25</v>
      </c>
      <c r="J58" s="17" t="s">
        <v>25</v>
      </c>
      <c r="K58" s="17" t="s">
        <v>25</v>
      </c>
      <c r="L58" s="17" t="s">
        <v>25</v>
      </c>
      <c r="M58" s="17" t="s">
        <v>25</v>
      </c>
      <c r="N58" s="17" t="s">
        <v>25</v>
      </c>
      <c r="O58" s="17" t="s">
        <v>25</v>
      </c>
      <c r="P58" s="17" t="s">
        <v>25</v>
      </c>
      <c r="Q58" s="17" t="s">
        <v>25</v>
      </c>
      <c r="R58" s="17" t="s">
        <v>25</v>
      </c>
      <c r="S58" s="17" t="s">
        <v>25</v>
      </c>
      <c r="T58" s="17" t="s">
        <v>25</v>
      </c>
      <c r="U58" s="17" t="s">
        <v>25</v>
      </c>
      <c r="V58" s="17" t="s">
        <v>25</v>
      </c>
      <c r="W58" s="17" t="s">
        <v>25</v>
      </c>
    </row>
    <row r="59" spans="1:23" x14ac:dyDescent="0.25">
      <c r="A59" s="24" t="s">
        <v>10</v>
      </c>
      <c r="B59" s="24">
        <v>26</v>
      </c>
      <c r="C59" s="24" t="s">
        <v>141</v>
      </c>
      <c r="D59" s="24">
        <v>23</v>
      </c>
      <c r="E59" s="37" t="s">
        <v>142</v>
      </c>
      <c r="F59" s="38">
        <v>1732</v>
      </c>
      <c r="G59" s="17" t="s">
        <v>25</v>
      </c>
      <c r="H59" s="17" t="s">
        <v>25</v>
      </c>
      <c r="I59" s="17" t="s">
        <v>25</v>
      </c>
      <c r="J59" s="17" t="s">
        <v>25</v>
      </c>
      <c r="K59" s="17" t="s">
        <v>25</v>
      </c>
      <c r="L59" s="17" t="s">
        <v>25</v>
      </c>
      <c r="M59" s="17" t="s">
        <v>25</v>
      </c>
      <c r="N59" s="17" t="s">
        <v>25</v>
      </c>
      <c r="O59" s="17" t="s">
        <v>25</v>
      </c>
      <c r="P59" s="17" t="s">
        <v>25</v>
      </c>
      <c r="Q59" s="17" t="s">
        <v>25</v>
      </c>
      <c r="R59" s="17" t="s">
        <v>25</v>
      </c>
      <c r="S59" s="17" t="s">
        <v>25</v>
      </c>
      <c r="T59" s="17" t="s">
        <v>25</v>
      </c>
      <c r="U59" s="17" t="s">
        <v>25</v>
      </c>
      <c r="V59" s="17" t="s">
        <v>25</v>
      </c>
      <c r="W59" s="17" t="s">
        <v>25</v>
      </c>
    </row>
    <row r="60" spans="1:23" x14ac:dyDescent="0.25">
      <c r="A60" s="24" t="s">
        <v>10</v>
      </c>
      <c r="B60" s="24">
        <v>26</v>
      </c>
      <c r="C60" s="24" t="s">
        <v>141</v>
      </c>
      <c r="D60" s="24">
        <v>23</v>
      </c>
      <c r="E60" s="37" t="s">
        <v>143</v>
      </c>
      <c r="F60" s="38">
        <v>1733</v>
      </c>
      <c r="G60" s="17" t="s">
        <v>25</v>
      </c>
      <c r="H60" s="17" t="s">
        <v>25</v>
      </c>
      <c r="I60" s="17" t="s">
        <v>25</v>
      </c>
      <c r="J60" s="17" t="s">
        <v>25</v>
      </c>
      <c r="K60" s="17" t="s">
        <v>25</v>
      </c>
      <c r="L60" s="17" t="s">
        <v>25</v>
      </c>
      <c r="M60" s="17" t="s">
        <v>25</v>
      </c>
      <c r="N60" s="17" t="s">
        <v>25</v>
      </c>
      <c r="O60" s="17" t="s">
        <v>25</v>
      </c>
      <c r="P60" s="17" t="s">
        <v>25</v>
      </c>
      <c r="Q60" s="17" t="s">
        <v>25</v>
      </c>
      <c r="R60" s="17" t="s">
        <v>25</v>
      </c>
      <c r="S60" s="17" t="s">
        <v>25</v>
      </c>
      <c r="T60" s="17" t="s">
        <v>25</v>
      </c>
      <c r="U60" s="17" t="s">
        <v>25</v>
      </c>
      <c r="V60" s="17" t="s">
        <v>25</v>
      </c>
      <c r="W60" s="17" t="s">
        <v>25</v>
      </c>
    </row>
    <row r="61" spans="1:23" x14ac:dyDescent="0.25">
      <c r="A61" s="24" t="s">
        <v>10</v>
      </c>
      <c r="B61" s="24">
        <v>26</v>
      </c>
      <c r="C61" s="24" t="s">
        <v>141</v>
      </c>
      <c r="D61" s="24">
        <v>23</v>
      </c>
      <c r="E61" s="37" t="s">
        <v>142</v>
      </c>
      <c r="F61" s="38">
        <v>612</v>
      </c>
      <c r="G61" s="17" t="s">
        <v>25</v>
      </c>
      <c r="H61" s="17" t="s">
        <v>25</v>
      </c>
      <c r="I61" s="17" t="s">
        <v>25</v>
      </c>
      <c r="J61" s="17" t="s">
        <v>25</v>
      </c>
      <c r="K61" s="17" t="s">
        <v>25</v>
      </c>
      <c r="L61" s="17" t="s">
        <v>25</v>
      </c>
      <c r="M61" s="17" t="s">
        <v>25</v>
      </c>
      <c r="N61" s="17" t="s">
        <v>25</v>
      </c>
      <c r="O61" s="17" t="s">
        <v>25</v>
      </c>
      <c r="P61" s="17" t="s">
        <v>25</v>
      </c>
      <c r="Q61" s="17" t="s">
        <v>25</v>
      </c>
      <c r="R61" s="17" t="s">
        <v>25</v>
      </c>
      <c r="S61" s="17" t="s">
        <v>25</v>
      </c>
      <c r="T61" s="17" t="s">
        <v>25</v>
      </c>
      <c r="U61" s="17" t="s">
        <v>25</v>
      </c>
      <c r="V61" s="17" t="s">
        <v>25</v>
      </c>
      <c r="W61" s="17" t="s">
        <v>25</v>
      </c>
    </row>
    <row r="62" spans="1:23" x14ac:dyDescent="0.25">
      <c r="A62" s="24" t="s">
        <v>10</v>
      </c>
      <c r="B62" s="24">
        <v>26</v>
      </c>
      <c r="C62" s="24" t="s">
        <v>141</v>
      </c>
      <c r="D62" s="24">
        <v>23</v>
      </c>
      <c r="E62" s="37" t="s">
        <v>143</v>
      </c>
      <c r="F62" s="38">
        <v>613</v>
      </c>
      <c r="G62" s="17" t="s">
        <v>25</v>
      </c>
      <c r="H62" s="17" t="s">
        <v>25</v>
      </c>
      <c r="I62" s="17" t="s">
        <v>25</v>
      </c>
      <c r="J62" s="17" t="s">
        <v>25</v>
      </c>
      <c r="K62" s="17" t="s">
        <v>25</v>
      </c>
      <c r="L62" s="17" t="s">
        <v>25</v>
      </c>
      <c r="M62" s="17" t="s">
        <v>25</v>
      </c>
      <c r="N62" s="17" t="s">
        <v>25</v>
      </c>
      <c r="O62" s="17" t="s">
        <v>25</v>
      </c>
      <c r="P62" s="17" t="s">
        <v>25</v>
      </c>
      <c r="Q62" s="17" t="s">
        <v>25</v>
      </c>
      <c r="R62" s="17" t="s">
        <v>25</v>
      </c>
      <c r="S62" s="17" t="s">
        <v>25</v>
      </c>
      <c r="T62" s="17" t="s">
        <v>25</v>
      </c>
      <c r="U62" s="17" t="s">
        <v>25</v>
      </c>
      <c r="V62" s="17" t="s">
        <v>25</v>
      </c>
      <c r="W62" s="17" t="s">
        <v>25</v>
      </c>
    </row>
    <row r="63" spans="1:23" x14ac:dyDescent="0.25">
      <c r="A63" s="24" t="s">
        <v>10</v>
      </c>
      <c r="B63" s="24">
        <v>26</v>
      </c>
      <c r="C63" s="24" t="s">
        <v>141</v>
      </c>
      <c r="D63" s="24">
        <v>23</v>
      </c>
      <c r="E63" s="37" t="s">
        <v>142</v>
      </c>
      <c r="F63" s="38">
        <v>614</v>
      </c>
      <c r="G63" s="17" t="s">
        <v>25</v>
      </c>
      <c r="H63" s="17" t="s">
        <v>25</v>
      </c>
      <c r="I63" s="17" t="s">
        <v>25</v>
      </c>
      <c r="J63" s="17" t="s">
        <v>25</v>
      </c>
      <c r="K63" s="17" t="s">
        <v>25</v>
      </c>
      <c r="L63" s="17" t="s">
        <v>25</v>
      </c>
      <c r="M63" s="17" t="s">
        <v>25</v>
      </c>
      <c r="N63" s="17" t="s">
        <v>25</v>
      </c>
      <c r="O63" s="17" t="s">
        <v>25</v>
      </c>
      <c r="P63" s="17" t="s">
        <v>25</v>
      </c>
      <c r="Q63" s="17" t="s">
        <v>25</v>
      </c>
      <c r="R63" s="17" t="s">
        <v>25</v>
      </c>
      <c r="S63" s="17" t="s">
        <v>25</v>
      </c>
      <c r="T63" s="17" t="s">
        <v>25</v>
      </c>
      <c r="U63" s="17" t="s">
        <v>25</v>
      </c>
      <c r="V63" s="17" t="s">
        <v>25</v>
      </c>
      <c r="W63" s="17" t="s">
        <v>25</v>
      </c>
    </row>
    <row r="64" spans="1:23" x14ac:dyDescent="0.25">
      <c r="A64" s="24" t="s">
        <v>10</v>
      </c>
      <c r="B64" s="24">
        <v>26</v>
      </c>
      <c r="C64" s="24" t="s">
        <v>141</v>
      </c>
      <c r="D64" s="24">
        <v>23</v>
      </c>
      <c r="E64" s="44" t="s">
        <v>143</v>
      </c>
      <c r="F64" s="45">
        <v>615</v>
      </c>
      <c r="G64" s="17" t="s">
        <v>25</v>
      </c>
      <c r="H64" s="17" t="s">
        <v>25</v>
      </c>
      <c r="I64" s="17" t="s">
        <v>25</v>
      </c>
      <c r="J64" s="17" t="s">
        <v>25</v>
      </c>
      <c r="K64" s="17" t="s">
        <v>25</v>
      </c>
      <c r="L64" s="17" t="s">
        <v>25</v>
      </c>
      <c r="M64" s="17" t="s">
        <v>25</v>
      </c>
      <c r="N64" s="17" t="s">
        <v>25</v>
      </c>
      <c r="O64" s="17" t="s">
        <v>25</v>
      </c>
      <c r="P64" s="17" t="s">
        <v>25</v>
      </c>
      <c r="Q64" s="17" t="s">
        <v>25</v>
      </c>
      <c r="R64" s="17" t="s">
        <v>25</v>
      </c>
      <c r="S64" s="17" t="s">
        <v>25</v>
      </c>
      <c r="T64" s="17" t="s">
        <v>25</v>
      </c>
      <c r="U64" s="17" t="s">
        <v>25</v>
      </c>
      <c r="V64" s="17" t="s">
        <v>25</v>
      </c>
      <c r="W64" s="17" t="s">
        <v>25</v>
      </c>
    </row>
    <row r="65" spans="1:23" ht="15.75" hidden="1" thickBot="1" x14ac:dyDescent="0.3">
      <c r="A65" s="24" t="s">
        <v>10</v>
      </c>
      <c r="B65" s="24">
        <v>3</v>
      </c>
      <c r="C65" s="24" t="s">
        <v>3</v>
      </c>
      <c r="D65" s="24">
        <v>34</v>
      </c>
      <c r="E65" s="42" t="s">
        <v>142</v>
      </c>
      <c r="F65" s="43">
        <v>621</v>
      </c>
      <c r="G65" s="18" t="s">
        <v>25</v>
      </c>
      <c r="H65" s="21" t="s">
        <v>25</v>
      </c>
      <c r="I65" s="22" t="s">
        <v>25</v>
      </c>
      <c r="J65" s="22" t="s">
        <v>25</v>
      </c>
      <c r="K65" s="22" t="s">
        <v>25</v>
      </c>
      <c r="L65" s="22" t="s">
        <v>25</v>
      </c>
      <c r="M65" s="22" t="s">
        <v>25</v>
      </c>
      <c r="N65" s="23" t="s">
        <v>25</v>
      </c>
      <c r="O65" s="23" t="s">
        <v>25</v>
      </c>
      <c r="P65" s="18" t="s">
        <v>25</v>
      </c>
      <c r="Q65" s="18" t="s">
        <v>25</v>
      </c>
      <c r="R65" s="18" t="s">
        <v>25</v>
      </c>
      <c r="S65" s="21" t="s">
        <v>25</v>
      </c>
      <c r="T65" s="22" t="s">
        <v>25</v>
      </c>
      <c r="U65" s="22" t="s">
        <v>25</v>
      </c>
      <c r="V65" s="22" t="s">
        <v>25</v>
      </c>
      <c r="W65" s="23" t="s">
        <v>25</v>
      </c>
    </row>
    <row r="66" spans="1:23" ht="15.75" hidden="1" thickBot="1" x14ac:dyDescent="0.3">
      <c r="A66" s="24" t="s">
        <v>10</v>
      </c>
      <c r="B66" s="24">
        <v>3</v>
      </c>
      <c r="C66" s="24" t="s">
        <v>3</v>
      </c>
      <c r="D66" s="24">
        <v>34</v>
      </c>
      <c r="E66" s="37" t="s">
        <v>142</v>
      </c>
      <c r="F66" s="38">
        <v>1736</v>
      </c>
      <c r="G66" s="18" t="s">
        <v>25</v>
      </c>
      <c r="H66" s="21" t="s">
        <v>25</v>
      </c>
      <c r="I66" s="22" t="s">
        <v>25</v>
      </c>
      <c r="J66" s="22" t="s">
        <v>25</v>
      </c>
      <c r="K66" s="22" t="s">
        <v>25</v>
      </c>
      <c r="L66" s="22" t="s">
        <v>25</v>
      </c>
      <c r="M66" s="22" t="s">
        <v>25</v>
      </c>
      <c r="N66" s="23" t="s">
        <v>25</v>
      </c>
      <c r="O66" s="23" t="s">
        <v>25</v>
      </c>
      <c r="P66" s="18" t="s">
        <v>25</v>
      </c>
      <c r="Q66" s="18" t="s">
        <v>25</v>
      </c>
      <c r="R66" s="18" t="s">
        <v>25</v>
      </c>
      <c r="S66" s="21" t="s">
        <v>25</v>
      </c>
      <c r="T66" s="22" t="s">
        <v>25</v>
      </c>
      <c r="U66" s="22" t="s">
        <v>25</v>
      </c>
      <c r="V66" s="22" t="s">
        <v>25</v>
      </c>
      <c r="W66" s="23" t="s">
        <v>25</v>
      </c>
    </row>
    <row r="67" spans="1:23" ht="15.75" hidden="1" thickBot="1" x14ac:dyDescent="0.3">
      <c r="A67" s="24" t="s">
        <v>10</v>
      </c>
      <c r="B67" s="24">
        <v>3</v>
      </c>
      <c r="C67" s="24" t="s">
        <v>3</v>
      </c>
      <c r="D67" s="24">
        <v>34</v>
      </c>
      <c r="E67" s="37" t="s">
        <v>143</v>
      </c>
      <c r="F67" s="38">
        <v>1737</v>
      </c>
      <c r="G67" s="18" t="s">
        <v>25</v>
      </c>
      <c r="H67" s="21" t="s">
        <v>25</v>
      </c>
      <c r="I67" s="22" t="s">
        <v>25</v>
      </c>
      <c r="J67" s="22" t="s">
        <v>25</v>
      </c>
      <c r="K67" s="22" t="s">
        <v>25</v>
      </c>
      <c r="L67" s="22" t="s">
        <v>25</v>
      </c>
      <c r="M67" s="22" t="s">
        <v>25</v>
      </c>
      <c r="N67" s="23" t="s">
        <v>25</v>
      </c>
      <c r="O67" s="23" t="s">
        <v>25</v>
      </c>
      <c r="P67" s="18" t="s">
        <v>25</v>
      </c>
      <c r="Q67" s="18" t="s">
        <v>25</v>
      </c>
      <c r="R67" s="18" t="s">
        <v>25</v>
      </c>
      <c r="S67" s="21" t="s">
        <v>25</v>
      </c>
      <c r="T67" s="22" t="s">
        <v>25</v>
      </c>
      <c r="U67" s="22" t="s">
        <v>25</v>
      </c>
      <c r="V67" s="22" t="s">
        <v>25</v>
      </c>
      <c r="W67" s="23" t="s">
        <v>25</v>
      </c>
    </row>
    <row r="68" spans="1:23" ht="15.75" hidden="1" thickBot="1" x14ac:dyDescent="0.3">
      <c r="A68" s="24" t="s">
        <v>10</v>
      </c>
      <c r="B68" s="24">
        <v>3</v>
      </c>
      <c r="C68" s="24" t="s">
        <v>3</v>
      </c>
      <c r="D68" s="24">
        <v>41</v>
      </c>
      <c r="E68" s="37" t="s">
        <v>142</v>
      </c>
      <c r="F68" s="38">
        <v>1740</v>
      </c>
      <c r="G68" s="18" t="s">
        <v>25</v>
      </c>
      <c r="H68" s="21" t="s">
        <v>25</v>
      </c>
      <c r="I68" s="22" t="s">
        <v>25</v>
      </c>
      <c r="J68" s="22" t="s">
        <v>25</v>
      </c>
      <c r="K68" s="22" t="s">
        <v>25</v>
      </c>
      <c r="L68" s="22" t="s">
        <v>25</v>
      </c>
      <c r="M68" s="22" t="s">
        <v>25</v>
      </c>
      <c r="N68" s="23" t="s">
        <v>25</v>
      </c>
      <c r="O68" s="23" t="s">
        <v>25</v>
      </c>
      <c r="P68" s="18" t="s">
        <v>25</v>
      </c>
      <c r="Q68" s="18" t="s">
        <v>25</v>
      </c>
      <c r="R68" s="18" t="s">
        <v>25</v>
      </c>
      <c r="S68" s="21" t="s">
        <v>25</v>
      </c>
      <c r="T68" s="22" t="s">
        <v>25</v>
      </c>
      <c r="U68" s="22" t="s">
        <v>25</v>
      </c>
      <c r="V68" s="22" t="s">
        <v>25</v>
      </c>
      <c r="W68" s="23" t="s">
        <v>25</v>
      </c>
    </row>
    <row r="69" spans="1:23" ht="15.75" hidden="1" thickBot="1" x14ac:dyDescent="0.3">
      <c r="A69" s="24" t="s">
        <v>10</v>
      </c>
      <c r="B69" s="24">
        <v>3</v>
      </c>
      <c r="C69" s="24" t="s">
        <v>3</v>
      </c>
      <c r="D69" s="24">
        <v>41</v>
      </c>
      <c r="E69" s="37" t="s">
        <v>143</v>
      </c>
      <c r="F69" s="38">
        <v>1741</v>
      </c>
      <c r="G69" s="18" t="s">
        <v>25</v>
      </c>
      <c r="H69" s="21" t="s">
        <v>25</v>
      </c>
      <c r="I69" s="22" t="s">
        <v>25</v>
      </c>
      <c r="J69" s="22" t="s">
        <v>25</v>
      </c>
      <c r="K69" s="22" t="s">
        <v>25</v>
      </c>
      <c r="L69" s="22" t="s">
        <v>25</v>
      </c>
      <c r="M69" s="22" t="s">
        <v>25</v>
      </c>
      <c r="N69" s="23" t="s">
        <v>25</v>
      </c>
      <c r="O69" s="23" t="s">
        <v>25</v>
      </c>
      <c r="P69" s="18" t="s">
        <v>25</v>
      </c>
      <c r="Q69" s="18" t="s">
        <v>25</v>
      </c>
      <c r="R69" s="18" t="s">
        <v>25</v>
      </c>
      <c r="S69" s="21" t="s">
        <v>25</v>
      </c>
      <c r="T69" s="22" t="s">
        <v>25</v>
      </c>
      <c r="U69" s="22" t="s">
        <v>25</v>
      </c>
      <c r="V69" s="22" t="s">
        <v>25</v>
      </c>
      <c r="W69" s="23" t="s">
        <v>25</v>
      </c>
    </row>
    <row r="70" spans="1:23" ht="15.75" hidden="1" thickBot="1" x14ac:dyDescent="0.3">
      <c r="A70" s="24" t="s">
        <v>10</v>
      </c>
      <c r="B70" s="24">
        <v>3</v>
      </c>
      <c r="C70" s="24" t="s">
        <v>3</v>
      </c>
      <c r="D70" s="24">
        <v>41</v>
      </c>
      <c r="E70" s="37" t="s">
        <v>142</v>
      </c>
      <c r="F70" s="38">
        <v>634</v>
      </c>
      <c r="G70" s="18" t="s">
        <v>25</v>
      </c>
      <c r="H70" s="21" t="s">
        <v>25</v>
      </c>
      <c r="I70" s="22" t="s">
        <v>25</v>
      </c>
      <c r="J70" s="22" t="s">
        <v>25</v>
      </c>
      <c r="K70" s="22" t="s">
        <v>25</v>
      </c>
      <c r="L70" s="22" t="s">
        <v>25</v>
      </c>
      <c r="M70" s="22" t="s">
        <v>25</v>
      </c>
      <c r="N70" s="23" t="s">
        <v>25</v>
      </c>
      <c r="O70" s="23" t="s">
        <v>25</v>
      </c>
      <c r="P70" s="18" t="s">
        <v>25</v>
      </c>
      <c r="Q70" s="18" t="s">
        <v>25</v>
      </c>
      <c r="R70" s="18" t="s">
        <v>25</v>
      </c>
      <c r="S70" s="21" t="s">
        <v>25</v>
      </c>
      <c r="T70" s="22" t="s">
        <v>25</v>
      </c>
      <c r="U70" s="22" t="s">
        <v>25</v>
      </c>
      <c r="V70" s="22" t="s">
        <v>25</v>
      </c>
      <c r="W70" s="23" t="s">
        <v>25</v>
      </c>
    </row>
    <row r="71" spans="1:23" ht="15.75" hidden="1" thickBot="1" x14ac:dyDescent="0.3">
      <c r="A71" s="24" t="s">
        <v>10</v>
      </c>
      <c r="B71" s="24">
        <v>3</v>
      </c>
      <c r="C71" s="24" t="s">
        <v>3</v>
      </c>
      <c r="D71" s="24">
        <v>41</v>
      </c>
      <c r="E71" s="37" t="s">
        <v>142</v>
      </c>
      <c r="F71" s="38">
        <v>635</v>
      </c>
      <c r="G71" s="18" t="s">
        <v>25</v>
      </c>
      <c r="H71" s="21" t="s">
        <v>25</v>
      </c>
      <c r="I71" s="22" t="s">
        <v>25</v>
      </c>
      <c r="J71" s="22" t="s">
        <v>25</v>
      </c>
      <c r="K71" s="22" t="s">
        <v>25</v>
      </c>
      <c r="L71" s="22" t="s">
        <v>25</v>
      </c>
      <c r="M71" s="22" t="s">
        <v>25</v>
      </c>
      <c r="N71" s="23" t="s">
        <v>25</v>
      </c>
      <c r="O71" s="23" t="s">
        <v>25</v>
      </c>
      <c r="P71" s="18" t="s">
        <v>25</v>
      </c>
      <c r="Q71" s="18" t="s">
        <v>25</v>
      </c>
      <c r="R71" s="18" t="s">
        <v>25</v>
      </c>
      <c r="S71" s="21" t="s">
        <v>25</v>
      </c>
      <c r="T71" s="22" t="s">
        <v>25</v>
      </c>
      <c r="U71" s="22" t="s">
        <v>25</v>
      </c>
      <c r="V71" s="22" t="s">
        <v>25</v>
      </c>
      <c r="W71" s="23" t="s">
        <v>25</v>
      </c>
    </row>
    <row r="72" spans="1:23" ht="15.75" hidden="1" thickBot="1" x14ac:dyDescent="0.3">
      <c r="A72" s="24" t="s">
        <v>10</v>
      </c>
      <c r="B72" s="24">
        <v>3</v>
      </c>
      <c r="C72" s="24" t="s">
        <v>3</v>
      </c>
      <c r="D72" s="24">
        <v>41</v>
      </c>
      <c r="E72" s="37" t="s">
        <v>143</v>
      </c>
      <c r="F72" s="38">
        <v>636</v>
      </c>
      <c r="G72" s="18" t="s">
        <v>25</v>
      </c>
      <c r="H72" s="21" t="s">
        <v>25</v>
      </c>
      <c r="I72" s="22" t="s">
        <v>25</v>
      </c>
      <c r="J72" s="22" t="s">
        <v>25</v>
      </c>
      <c r="K72" s="22" t="s">
        <v>25</v>
      </c>
      <c r="L72" s="22" t="s">
        <v>25</v>
      </c>
      <c r="M72" s="22" t="s">
        <v>25</v>
      </c>
      <c r="N72" s="23" t="s">
        <v>25</v>
      </c>
      <c r="O72" s="23" t="s">
        <v>25</v>
      </c>
      <c r="P72" s="18" t="s">
        <v>25</v>
      </c>
      <c r="Q72" s="18" t="s">
        <v>25</v>
      </c>
      <c r="R72" s="18" t="s">
        <v>25</v>
      </c>
      <c r="S72" s="21" t="s">
        <v>25</v>
      </c>
      <c r="T72" s="22" t="s">
        <v>25</v>
      </c>
      <c r="U72" s="22" t="s">
        <v>25</v>
      </c>
      <c r="V72" s="22" t="s">
        <v>25</v>
      </c>
      <c r="W72" s="23" t="s">
        <v>25</v>
      </c>
    </row>
    <row r="73" spans="1:23" ht="15.75" hidden="1" thickBot="1" x14ac:dyDescent="0.3">
      <c r="A73" s="24" t="s">
        <v>10</v>
      </c>
      <c r="B73" s="24">
        <v>3</v>
      </c>
      <c r="C73" s="24" t="s">
        <v>3</v>
      </c>
      <c r="D73" s="24">
        <v>41</v>
      </c>
      <c r="E73" s="37" t="s">
        <v>142</v>
      </c>
      <c r="F73" s="38">
        <v>637</v>
      </c>
      <c r="G73" s="18" t="s">
        <v>25</v>
      </c>
      <c r="H73" s="21" t="s">
        <v>25</v>
      </c>
      <c r="I73" s="22" t="s">
        <v>25</v>
      </c>
      <c r="J73" s="22" t="s">
        <v>25</v>
      </c>
      <c r="K73" s="22" t="s">
        <v>25</v>
      </c>
      <c r="L73" s="22" t="s">
        <v>25</v>
      </c>
      <c r="M73" s="22" t="s">
        <v>25</v>
      </c>
      <c r="N73" s="23" t="s">
        <v>25</v>
      </c>
      <c r="O73" s="23" t="s">
        <v>25</v>
      </c>
      <c r="P73" s="18" t="s">
        <v>25</v>
      </c>
      <c r="Q73" s="18" t="s">
        <v>25</v>
      </c>
      <c r="R73" s="18" t="s">
        <v>25</v>
      </c>
      <c r="S73" s="21" t="s">
        <v>25</v>
      </c>
      <c r="T73" s="22" t="s">
        <v>25</v>
      </c>
      <c r="U73" s="22" t="s">
        <v>25</v>
      </c>
      <c r="V73" s="22" t="s">
        <v>25</v>
      </c>
      <c r="W73" s="23" t="s">
        <v>25</v>
      </c>
    </row>
    <row r="74" spans="1:23" ht="15.75" hidden="1" thickBot="1" x14ac:dyDescent="0.3">
      <c r="A74" s="24" t="s">
        <v>10</v>
      </c>
      <c r="B74" s="24">
        <v>3</v>
      </c>
      <c r="C74" s="24" t="s">
        <v>3</v>
      </c>
      <c r="D74" s="24">
        <v>41</v>
      </c>
      <c r="E74" s="37" t="s">
        <v>142</v>
      </c>
      <c r="F74" s="38">
        <v>1742</v>
      </c>
      <c r="G74" s="18" t="s">
        <v>25</v>
      </c>
      <c r="H74" s="21" t="s">
        <v>25</v>
      </c>
      <c r="I74" s="22" t="s">
        <v>25</v>
      </c>
      <c r="J74" s="22" t="s">
        <v>25</v>
      </c>
      <c r="K74" s="22" t="s">
        <v>25</v>
      </c>
      <c r="L74" s="22" t="s">
        <v>25</v>
      </c>
      <c r="M74" s="22" t="s">
        <v>25</v>
      </c>
      <c r="N74" s="23" t="s">
        <v>25</v>
      </c>
      <c r="O74" s="23" t="s">
        <v>25</v>
      </c>
      <c r="P74" s="18" t="s">
        <v>25</v>
      </c>
      <c r="Q74" s="18" t="s">
        <v>25</v>
      </c>
      <c r="R74" s="18" t="s">
        <v>25</v>
      </c>
      <c r="S74" s="21" t="s">
        <v>25</v>
      </c>
      <c r="T74" s="22" t="s">
        <v>25</v>
      </c>
      <c r="U74" s="22" t="s">
        <v>25</v>
      </c>
      <c r="V74" s="22" t="s">
        <v>25</v>
      </c>
      <c r="W74" s="23" t="s">
        <v>25</v>
      </c>
    </row>
    <row r="75" spans="1:23" ht="15.75" hidden="1" thickBot="1" x14ac:dyDescent="0.3">
      <c r="A75" s="24" t="s">
        <v>10</v>
      </c>
      <c r="B75" s="24">
        <v>3</v>
      </c>
      <c r="C75" s="24" t="s">
        <v>3</v>
      </c>
      <c r="D75" s="24">
        <v>41</v>
      </c>
      <c r="E75" s="37" t="s">
        <v>143</v>
      </c>
      <c r="F75" s="38">
        <v>1743</v>
      </c>
      <c r="G75" s="18" t="s">
        <v>25</v>
      </c>
      <c r="H75" s="21" t="s">
        <v>25</v>
      </c>
      <c r="I75" s="22" t="s">
        <v>25</v>
      </c>
      <c r="J75" s="22" t="s">
        <v>25</v>
      </c>
      <c r="K75" s="22" t="s">
        <v>25</v>
      </c>
      <c r="L75" s="22" t="s">
        <v>25</v>
      </c>
      <c r="M75" s="22" t="s">
        <v>25</v>
      </c>
      <c r="N75" s="23" t="s">
        <v>25</v>
      </c>
      <c r="O75" s="23" t="s">
        <v>25</v>
      </c>
      <c r="P75" s="18" t="s">
        <v>25</v>
      </c>
      <c r="Q75" s="18" t="s">
        <v>25</v>
      </c>
      <c r="R75" s="18" t="s">
        <v>25</v>
      </c>
      <c r="S75" s="21" t="s">
        <v>25</v>
      </c>
      <c r="T75" s="22" t="s">
        <v>25</v>
      </c>
      <c r="U75" s="22" t="s">
        <v>25</v>
      </c>
      <c r="V75" s="22" t="s">
        <v>25</v>
      </c>
      <c r="W75" s="23" t="s">
        <v>25</v>
      </c>
    </row>
    <row r="76" spans="1:23" ht="15.75" hidden="1" thickBot="1" x14ac:dyDescent="0.3">
      <c r="A76" s="24" t="s">
        <v>10</v>
      </c>
      <c r="B76" s="24">
        <v>3</v>
      </c>
      <c r="C76" s="24" t="s">
        <v>3</v>
      </c>
      <c r="D76" s="24">
        <v>41</v>
      </c>
      <c r="E76" s="37" t="s">
        <v>143</v>
      </c>
      <c r="F76" s="41">
        <v>1673</v>
      </c>
      <c r="G76" s="18" t="s">
        <v>25</v>
      </c>
      <c r="H76" s="21" t="s">
        <v>25</v>
      </c>
      <c r="I76" s="22" t="s">
        <v>25</v>
      </c>
      <c r="J76" s="22" t="s">
        <v>25</v>
      </c>
      <c r="K76" s="22" t="s">
        <v>25</v>
      </c>
      <c r="L76" s="22" t="s">
        <v>25</v>
      </c>
      <c r="M76" s="22" t="s">
        <v>25</v>
      </c>
      <c r="N76" s="23" t="s">
        <v>25</v>
      </c>
      <c r="O76" s="23" t="s">
        <v>25</v>
      </c>
      <c r="P76" s="18" t="s">
        <v>25</v>
      </c>
      <c r="Q76" s="18" t="s">
        <v>25</v>
      </c>
      <c r="R76" s="18" t="s">
        <v>25</v>
      </c>
      <c r="S76" s="21" t="s">
        <v>25</v>
      </c>
      <c r="T76" s="22" t="s">
        <v>25</v>
      </c>
      <c r="U76" s="22" t="s">
        <v>25</v>
      </c>
      <c r="V76" s="22" t="s">
        <v>25</v>
      </c>
      <c r="W76" s="23" t="s">
        <v>25</v>
      </c>
    </row>
    <row r="77" spans="1:23" ht="15.75" hidden="1" thickBot="1" x14ac:dyDescent="0.3">
      <c r="A77" s="24" t="s">
        <v>10</v>
      </c>
      <c r="B77" s="24">
        <v>3</v>
      </c>
      <c r="C77" s="24" t="s">
        <v>3</v>
      </c>
      <c r="D77" s="24">
        <v>41</v>
      </c>
      <c r="E77" s="37" t="s">
        <v>142</v>
      </c>
      <c r="F77" s="38">
        <v>638</v>
      </c>
      <c r="G77" s="18" t="s">
        <v>25</v>
      </c>
      <c r="H77" s="21" t="s">
        <v>25</v>
      </c>
      <c r="I77" s="22" t="s">
        <v>25</v>
      </c>
      <c r="J77" s="22" t="s">
        <v>25</v>
      </c>
      <c r="K77" s="22" t="s">
        <v>25</v>
      </c>
      <c r="L77" s="22" t="s">
        <v>25</v>
      </c>
      <c r="M77" s="22" t="s">
        <v>25</v>
      </c>
      <c r="N77" s="23" t="s">
        <v>25</v>
      </c>
      <c r="O77" s="23" t="s">
        <v>25</v>
      </c>
      <c r="P77" s="18" t="s">
        <v>25</v>
      </c>
      <c r="Q77" s="18" t="s">
        <v>25</v>
      </c>
      <c r="R77" s="18" t="s">
        <v>25</v>
      </c>
      <c r="S77" s="21" t="s">
        <v>25</v>
      </c>
      <c r="T77" s="22" t="s">
        <v>25</v>
      </c>
      <c r="U77" s="22" t="s">
        <v>25</v>
      </c>
      <c r="V77" s="22" t="s">
        <v>25</v>
      </c>
      <c r="W77" s="23" t="s">
        <v>25</v>
      </c>
    </row>
    <row r="78" spans="1:23" ht="15.75" hidden="1" thickBot="1" x14ac:dyDescent="0.3">
      <c r="A78" s="24" t="s">
        <v>10</v>
      </c>
      <c r="B78" s="24">
        <v>3</v>
      </c>
      <c r="C78" s="24" t="s">
        <v>3</v>
      </c>
      <c r="D78" s="24">
        <v>41</v>
      </c>
      <c r="E78" s="37" t="s">
        <v>143</v>
      </c>
      <c r="F78" s="38">
        <v>639</v>
      </c>
      <c r="G78" s="18" t="s">
        <v>25</v>
      </c>
      <c r="H78" s="21" t="s">
        <v>25</v>
      </c>
      <c r="I78" s="22" t="s">
        <v>25</v>
      </c>
      <c r="J78" s="22" t="s">
        <v>25</v>
      </c>
      <c r="K78" s="22" t="s">
        <v>25</v>
      </c>
      <c r="L78" s="22" t="s">
        <v>25</v>
      </c>
      <c r="M78" s="22" t="s">
        <v>25</v>
      </c>
      <c r="N78" s="23" t="s">
        <v>25</v>
      </c>
      <c r="O78" s="23" t="s">
        <v>25</v>
      </c>
      <c r="P78" s="18" t="s">
        <v>25</v>
      </c>
      <c r="Q78" s="18" t="s">
        <v>25</v>
      </c>
      <c r="R78" s="18" t="s">
        <v>25</v>
      </c>
      <c r="S78" s="21" t="s">
        <v>25</v>
      </c>
      <c r="T78" s="22" t="s">
        <v>25</v>
      </c>
      <c r="U78" s="22" t="s">
        <v>25</v>
      </c>
      <c r="V78" s="22" t="s">
        <v>25</v>
      </c>
      <c r="W78" s="23" t="s">
        <v>25</v>
      </c>
    </row>
    <row r="79" spans="1:23" ht="15.75" hidden="1" thickBot="1" x14ac:dyDescent="0.3">
      <c r="A79" s="24" t="s">
        <v>10</v>
      </c>
      <c r="B79" s="24">
        <v>3</v>
      </c>
      <c r="C79" s="24" t="s">
        <v>3</v>
      </c>
      <c r="D79" s="24">
        <v>41</v>
      </c>
      <c r="E79" s="37" t="s">
        <v>143</v>
      </c>
      <c r="F79" s="38">
        <v>641</v>
      </c>
      <c r="G79" s="18" t="s">
        <v>25</v>
      </c>
      <c r="H79" s="21" t="s">
        <v>25</v>
      </c>
      <c r="I79" s="22" t="s">
        <v>25</v>
      </c>
      <c r="J79" s="22" t="s">
        <v>25</v>
      </c>
      <c r="K79" s="22" t="s">
        <v>25</v>
      </c>
      <c r="L79" s="22" t="s">
        <v>25</v>
      </c>
      <c r="M79" s="22" t="s">
        <v>25</v>
      </c>
      <c r="N79" s="23" t="s">
        <v>25</v>
      </c>
      <c r="O79" s="23" t="s">
        <v>25</v>
      </c>
      <c r="P79" s="18" t="s">
        <v>25</v>
      </c>
      <c r="Q79" s="18" t="s">
        <v>25</v>
      </c>
      <c r="R79" s="18" t="s">
        <v>25</v>
      </c>
      <c r="S79" s="21" t="s">
        <v>25</v>
      </c>
      <c r="T79" s="22" t="s">
        <v>25</v>
      </c>
      <c r="U79" s="22" t="s">
        <v>25</v>
      </c>
      <c r="V79" s="22" t="s">
        <v>25</v>
      </c>
      <c r="W79" s="23" t="s">
        <v>25</v>
      </c>
    </row>
    <row r="80" spans="1:23" ht="15.75" hidden="1" thickBot="1" x14ac:dyDescent="0.3">
      <c r="A80" s="24" t="s">
        <v>10</v>
      </c>
      <c r="B80" s="24">
        <v>3</v>
      </c>
      <c r="C80" s="24" t="s">
        <v>3</v>
      </c>
      <c r="D80" s="24">
        <v>41</v>
      </c>
      <c r="E80" s="37" t="s">
        <v>142</v>
      </c>
      <c r="F80" s="38">
        <v>1290</v>
      </c>
      <c r="G80" s="18" t="s">
        <v>25</v>
      </c>
      <c r="H80" s="21" t="s">
        <v>25</v>
      </c>
      <c r="I80" s="22" t="s">
        <v>25</v>
      </c>
      <c r="J80" s="22" t="s">
        <v>25</v>
      </c>
      <c r="K80" s="22" t="s">
        <v>25</v>
      </c>
      <c r="L80" s="22" t="s">
        <v>25</v>
      </c>
      <c r="M80" s="22" t="s">
        <v>25</v>
      </c>
      <c r="N80" s="23" t="s">
        <v>25</v>
      </c>
      <c r="O80" s="23" t="s">
        <v>25</v>
      </c>
      <c r="P80" s="18" t="s">
        <v>25</v>
      </c>
      <c r="Q80" s="18" t="s">
        <v>25</v>
      </c>
      <c r="R80" s="18" t="s">
        <v>25</v>
      </c>
      <c r="S80" s="21" t="s">
        <v>25</v>
      </c>
      <c r="T80" s="22" t="s">
        <v>25</v>
      </c>
      <c r="U80" s="22" t="s">
        <v>25</v>
      </c>
      <c r="V80" s="22" t="s">
        <v>25</v>
      </c>
      <c r="W80" s="23" t="s">
        <v>25</v>
      </c>
    </row>
    <row r="81" spans="1:23" ht="15.75" hidden="1" thickBot="1" x14ac:dyDescent="0.3">
      <c r="A81" s="24" t="s">
        <v>10</v>
      </c>
      <c r="B81" s="24">
        <v>3</v>
      </c>
      <c r="C81" s="24" t="s">
        <v>3</v>
      </c>
      <c r="D81" s="24">
        <v>41</v>
      </c>
      <c r="E81" s="37" t="s">
        <v>142</v>
      </c>
      <c r="F81" s="38">
        <v>642</v>
      </c>
      <c r="G81" s="18" t="s">
        <v>25</v>
      </c>
      <c r="H81" s="21" t="s">
        <v>25</v>
      </c>
      <c r="I81" s="22" t="s">
        <v>25</v>
      </c>
      <c r="J81" s="22" t="s">
        <v>25</v>
      </c>
      <c r="K81" s="22" t="s">
        <v>25</v>
      </c>
      <c r="L81" s="22" t="s">
        <v>25</v>
      </c>
      <c r="M81" s="22" t="s">
        <v>25</v>
      </c>
      <c r="N81" s="23" t="s">
        <v>25</v>
      </c>
      <c r="O81" s="23" t="s">
        <v>25</v>
      </c>
      <c r="P81" s="18" t="s">
        <v>25</v>
      </c>
      <c r="Q81" s="18" t="s">
        <v>25</v>
      </c>
      <c r="R81" s="18" t="s">
        <v>25</v>
      </c>
      <c r="S81" s="21" t="s">
        <v>25</v>
      </c>
      <c r="T81" s="22" t="s">
        <v>25</v>
      </c>
      <c r="U81" s="22" t="s">
        <v>25</v>
      </c>
      <c r="V81" s="22" t="s">
        <v>25</v>
      </c>
      <c r="W81" s="23" t="s">
        <v>25</v>
      </c>
    </row>
  </sheetData>
  <autoFilter ref="A1:W81">
    <filterColumn colId="5">
      <customFilters>
        <customFilter operator="notEqual" val=" "/>
      </customFilters>
    </filterColumn>
  </autoFilter>
  <dataValidations count="1">
    <dataValidation type="list" allowBlank="1" showInputMessage="1" showErrorMessage="1" sqref="G5:W81">
      <formula1>"¿Arreglar?,No,Si"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124"/>
  <sheetViews>
    <sheetView workbookViewId="0">
      <pane xSplit="6" ySplit="4" topLeftCell="G5" activePane="bottomRight" state="frozen"/>
      <selection pane="topRight" activeCell="G1" sqref="G1"/>
      <selection pane="bottomLeft" activeCell="A4" sqref="A4"/>
      <selection pane="bottomRight"/>
    </sheetView>
  </sheetViews>
  <sheetFormatPr baseColWidth="10" defaultRowHeight="15" x14ac:dyDescent="0.25"/>
  <cols>
    <col min="1" max="1" width="9.5703125" customWidth="1"/>
    <col min="2" max="2" width="7.140625" bestFit="1" customWidth="1"/>
    <col min="3" max="3" width="13" customWidth="1"/>
    <col min="4" max="4" width="4" bestFit="1" customWidth="1"/>
    <col min="5" max="5" width="7.42578125" bestFit="1" customWidth="1"/>
    <col min="6" max="6" width="6.5703125" customWidth="1"/>
    <col min="8" max="8" width="13.42578125" customWidth="1"/>
    <col min="9" max="9" width="12.85546875" customWidth="1"/>
    <col min="21" max="21" width="16" customWidth="1"/>
    <col min="22" max="22" width="13.85546875" customWidth="1"/>
    <col min="23" max="23" width="16" customWidth="1"/>
  </cols>
  <sheetData>
    <row r="1" spans="1:23" x14ac:dyDescent="0.25">
      <c r="A1" s="1" t="s">
        <v>26</v>
      </c>
    </row>
    <row r="2" spans="1:23" ht="15.75" thickBot="1" x14ac:dyDescent="0.3">
      <c r="A2" s="1"/>
    </row>
    <row r="3" spans="1:23" ht="15.75" thickBot="1" x14ac:dyDescent="0.3">
      <c r="C3" s="1" t="s">
        <v>11</v>
      </c>
      <c r="D3" s="1"/>
      <c r="E3" s="1"/>
      <c r="F3" s="1"/>
      <c r="G3" s="9" t="s">
        <v>12</v>
      </c>
      <c r="H3" s="10" t="s">
        <v>13</v>
      </c>
      <c r="I3" s="11"/>
      <c r="J3" s="11"/>
      <c r="K3" s="11"/>
      <c r="L3" s="11"/>
      <c r="M3" s="11"/>
      <c r="N3" s="11"/>
      <c r="O3" s="12"/>
      <c r="P3" s="9" t="s">
        <v>21</v>
      </c>
      <c r="Q3" s="9" t="s">
        <v>23</v>
      </c>
      <c r="R3" s="9" t="s">
        <v>32</v>
      </c>
      <c r="S3" s="6" t="s">
        <v>28</v>
      </c>
      <c r="T3" s="7"/>
      <c r="U3" s="7"/>
      <c r="V3" s="7"/>
      <c r="W3" s="8"/>
    </row>
    <row r="4" spans="1:23" ht="15.75" thickBot="1" x14ac:dyDescent="0.3">
      <c r="A4" s="13" t="s">
        <v>9</v>
      </c>
      <c r="B4" s="14" t="s">
        <v>2</v>
      </c>
      <c r="C4" s="14" t="s">
        <v>1</v>
      </c>
      <c r="D4" s="14" t="s">
        <v>34</v>
      </c>
      <c r="E4" s="14" t="s">
        <v>4</v>
      </c>
      <c r="F4" s="15" t="s">
        <v>33</v>
      </c>
      <c r="G4" s="5" t="s">
        <v>5</v>
      </c>
      <c r="H4" s="13" t="s">
        <v>14</v>
      </c>
      <c r="I4" s="14" t="s">
        <v>16</v>
      </c>
      <c r="J4" s="14" t="s">
        <v>15</v>
      </c>
      <c r="K4" s="14" t="s">
        <v>17</v>
      </c>
      <c r="L4" s="14" t="s">
        <v>18</v>
      </c>
      <c r="M4" s="14" t="s">
        <v>19</v>
      </c>
      <c r="N4" s="15" t="s">
        <v>20</v>
      </c>
      <c r="O4" s="15" t="s">
        <v>35</v>
      </c>
      <c r="P4" s="5" t="s">
        <v>22</v>
      </c>
      <c r="Q4" s="5" t="s">
        <v>24</v>
      </c>
      <c r="R4" s="5" t="s">
        <v>27</v>
      </c>
      <c r="S4" s="13" t="s">
        <v>29</v>
      </c>
      <c r="T4" s="14" t="s">
        <v>30</v>
      </c>
      <c r="U4" s="14" t="s">
        <v>43</v>
      </c>
      <c r="V4" s="14" t="s">
        <v>44</v>
      </c>
      <c r="W4" s="15" t="s">
        <v>31</v>
      </c>
    </row>
    <row r="5" spans="1:23" ht="75" x14ac:dyDescent="0.25">
      <c r="A5" s="28" t="str">
        <f>+'PLANILLA REVISION'!A5</f>
        <v>AV</v>
      </c>
      <c r="B5" s="27">
        <f>+'PLANILLA REVISION'!B5</f>
        <v>26</v>
      </c>
      <c r="C5" s="27" t="str">
        <f>+'PLANILLA REVISION'!C5</f>
        <v>UDELAR</v>
      </c>
      <c r="D5" s="27">
        <f>+'PLANILLA REVISION'!D5</f>
        <v>1</v>
      </c>
      <c r="E5" s="27">
        <f>+'PLANILLA REVISION'!E5</f>
        <v>31</v>
      </c>
      <c r="F5" s="29">
        <f>+'PLANILLA REVISION'!F5</f>
        <v>971</v>
      </c>
      <c r="G5" s="30"/>
      <c r="H5" s="32"/>
      <c r="I5" s="26" t="s">
        <v>36</v>
      </c>
      <c r="J5" s="26"/>
      <c r="K5" s="26" t="s">
        <v>41</v>
      </c>
      <c r="L5" s="26" t="s">
        <v>37</v>
      </c>
      <c r="M5" s="26"/>
      <c r="N5" s="26"/>
      <c r="O5" s="33"/>
      <c r="P5" s="31" t="s">
        <v>38</v>
      </c>
      <c r="Q5" s="31" t="s">
        <v>39</v>
      </c>
      <c r="R5" s="31" t="s">
        <v>40</v>
      </c>
      <c r="S5" s="32"/>
      <c r="T5" s="26"/>
      <c r="U5" s="26" t="s">
        <v>42</v>
      </c>
      <c r="V5" s="26"/>
      <c r="W5" s="33" t="s">
        <v>42</v>
      </c>
    </row>
    <row r="6" spans="1:23" ht="75" x14ac:dyDescent="0.25">
      <c r="A6" s="28" t="str">
        <f>+'PLANILLA REVISION'!A6</f>
        <v>AV</v>
      </c>
      <c r="B6" s="27">
        <f>+'PLANILLA REVISION'!B6</f>
        <v>26</v>
      </c>
      <c r="C6" s="27" t="str">
        <f>+'PLANILLA REVISION'!C6</f>
        <v>UDELAR</v>
      </c>
      <c r="D6" s="27">
        <f>+'PLANILLA REVISION'!D6</f>
        <v>1</v>
      </c>
      <c r="E6" s="27">
        <f>+'PLANILLA REVISION'!E6</f>
        <v>32</v>
      </c>
      <c r="F6" s="29" t="str">
        <f>+'PLANILLA REVISION'!F6</f>
        <v>972</v>
      </c>
      <c r="G6" s="31"/>
      <c r="H6" s="32"/>
      <c r="I6" s="26" t="s">
        <v>36</v>
      </c>
      <c r="J6" s="26"/>
      <c r="K6" s="26"/>
      <c r="L6" s="26" t="s">
        <v>55</v>
      </c>
      <c r="M6" s="26"/>
      <c r="N6" s="26"/>
      <c r="O6" s="33"/>
      <c r="P6" s="31" t="s">
        <v>38</v>
      </c>
      <c r="Q6" s="31" t="s">
        <v>39</v>
      </c>
      <c r="R6" s="31" t="s">
        <v>40</v>
      </c>
      <c r="S6" s="32"/>
      <c r="T6" s="26"/>
      <c r="U6" s="26" t="s">
        <v>42</v>
      </c>
      <c r="V6" s="36"/>
      <c r="W6" s="33" t="s">
        <v>42</v>
      </c>
    </row>
    <row r="7" spans="1:23" ht="75" x14ac:dyDescent="0.25">
      <c r="A7" s="28" t="str">
        <f>+'PLANILLA REVISION'!A7</f>
        <v>AV</v>
      </c>
      <c r="B7" s="27">
        <f>+'PLANILLA REVISION'!B7</f>
        <v>26</v>
      </c>
      <c r="C7" s="27" t="str">
        <f>+'PLANILLA REVISION'!C7</f>
        <v>UDELAR</v>
      </c>
      <c r="D7" s="27">
        <f>+'PLANILLA REVISION'!D7</f>
        <v>1</v>
      </c>
      <c r="E7" s="27">
        <f>+'PLANILLA REVISION'!E7</f>
        <v>33</v>
      </c>
      <c r="F7" s="29" t="str">
        <f>+'PLANILLA REVISION'!F7</f>
        <v>973</v>
      </c>
      <c r="G7" s="31"/>
      <c r="H7" s="32"/>
      <c r="I7" s="26"/>
      <c r="J7" s="26"/>
      <c r="K7" s="26" t="s">
        <v>56</v>
      </c>
      <c r="L7" s="26" t="s">
        <v>55</v>
      </c>
      <c r="M7" s="26"/>
      <c r="N7" s="26"/>
      <c r="O7" s="33"/>
      <c r="P7" s="31" t="s">
        <v>38</v>
      </c>
      <c r="Q7" s="31" t="s">
        <v>39</v>
      </c>
      <c r="R7" s="31" t="s">
        <v>40</v>
      </c>
      <c r="S7" s="32"/>
      <c r="T7" s="26"/>
      <c r="U7" s="26" t="s">
        <v>42</v>
      </c>
      <c r="V7" s="26"/>
      <c r="W7" s="33" t="s">
        <v>42</v>
      </c>
    </row>
    <row r="8" spans="1:23" ht="75" x14ac:dyDescent="0.25">
      <c r="A8" s="28" t="str">
        <f>+'PLANILLA REVISION'!A8</f>
        <v>AV</v>
      </c>
      <c r="B8" s="27">
        <f>+'PLANILLA REVISION'!B8</f>
        <v>26</v>
      </c>
      <c r="C8" s="27" t="str">
        <f>+'PLANILLA REVISION'!C8</f>
        <v>UDELAR</v>
      </c>
      <c r="D8" s="27">
        <f>+'PLANILLA REVISION'!D8</f>
        <v>1</v>
      </c>
      <c r="E8" s="27">
        <f>+'PLANILLA REVISION'!E8</f>
        <v>34</v>
      </c>
      <c r="F8" s="29" t="str">
        <f>+'PLANILLA REVISION'!F8</f>
        <v>971</v>
      </c>
      <c r="G8" s="31"/>
      <c r="H8" s="32"/>
      <c r="I8" s="26" t="s">
        <v>36</v>
      </c>
      <c r="J8" s="26"/>
      <c r="K8" s="26" t="s">
        <v>56</v>
      </c>
      <c r="L8" s="26" t="s">
        <v>37</v>
      </c>
      <c r="M8" s="26"/>
      <c r="N8" s="26"/>
      <c r="O8" s="33"/>
      <c r="P8" s="31" t="s">
        <v>38</v>
      </c>
      <c r="Q8" s="31" t="s">
        <v>39</v>
      </c>
      <c r="R8" s="31" t="s">
        <v>40</v>
      </c>
      <c r="S8" s="32"/>
      <c r="T8" s="26"/>
      <c r="U8" s="26"/>
      <c r="V8" s="26"/>
      <c r="W8" s="33"/>
    </row>
    <row r="9" spans="1:23" ht="90" x14ac:dyDescent="0.25">
      <c r="A9" s="28" t="str">
        <f>+'PLANILLA REVISION'!A9</f>
        <v>AV</v>
      </c>
      <c r="B9" s="27">
        <f>+'PLANILLA REVISION'!B9</f>
        <v>26</v>
      </c>
      <c r="C9" s="27" t="str">
        <f>+'PLANILLA REVISION'!C9</f>
        <v>UDELAR</v>
      </c>
      <c r="D9" s="27">
        <f>+'PLANILLA REVISION'!D9</f>
        <v>1</v>
      </c>
      <c r="E9" s="27">
        <f>+'PLANILLA REVISION'!E9</f>
        <v>35</v>
      </c>
      <c r="F9" s="29" t="str">
        <f>+'PLANILLA REVISION'!F9</f>
        <v>972</v>
      </c>
      <c r="G9" s="31"/>
      <c r="H9" s="32"/>
      <c r="I9" s="26" t="s">
        <v>36</v>
      </c>
      <c r="J9" s="26" t="s">
        <v>57</v>
      </c>
      <c r="K9" s="26" t="s">
        <v>56</v>
      </c>
      <c r="L9" s="26" t="s">
        <v>37</v>
      </c>
      <c r="M9" s="26"/>
      <c r="N9" s="26"/>
      <c r="O9" s="33"/>
      <c r="P9" s="31" t="s">
        <v>38</v>
      </c>
      <c r="Q9" s="31" t="s">
        <v>39</v>
      </c>
      <c r="R9" s="31" t="s">
        <v>40</v>
      </c>
      <c r="S9" s="32"/>
      <c r="T9" s="26"/>
      <c r="U9" s="26"/>
      <c r="V9" s="26"/>
      <c r="W9" s="33"/>
    </row>
    <row r="10" spans="1:23" ht="90" x14ac:dyDescent="0.25">
      <c r="A10" s="28" t="str">
        <f>+'PLANILLA REVISION'!A10</f>
        <v>AV</v>
      </c>
      <c r="B10" s="27">
        <f>+'PLANILLA REVISION'!B10</f>
        <v>26</v>
      </c>
      <c r="C10" s="27" t="str">
        <f>+'PLANILLA REVISION'!C10</f>
        <v>UDELAR</v>
      </c>
      <c r="D10" s="27">
        <f>+'PLANILLA REVISION'!D10</f>
        <v>1</v>
      </c>
      <c r="E10" s="27">
        <f>+'PLANILLA REVISION'!E10</f>
        <v>36</v>
      </c>
      <c r="F10" s="29" t="str">
        <f>+'PLANILLA REVISION'!F10</f>
        <v>973</v>
      </c>
      <c r="G10" s="31" t="s">
        <v>59</v>
      </c>
      <c r="H10" s="26" t="s">
        <v>58</v>
      </c>
      <c r="I10" s="26" t="s">
        <v>58</v>
      </c>
      <c r="J10" s="26"/>
      <c r="K10" s="26" t="s">
        <v>56</v>
      </c>
      <c r="L10" s="26" t="s">
        <v>37</v>
      </c>
      <c r="M10" s="26"/>
      <c r="N10" s="26"/>
      <c r="O10" s="33"/>
      <c r="P10" s="31" t="s">
        <v>38</v>
      </c>
      <c r="Q10" s="31" t="s">
        <v>39</v>
      </c>
      <c r="R10" s="31" t="s">
        <v>40</v>
      </c>
      <c r="S10" s="32"/>
      <c r="T10" s="26"/>
      <c r="U10" s="26" t="s">
        <v>60</v>
      </c>
      <c r="V10" s="26" t="s">
        <v>61</v>
      </c>
      <c r="W10" s="33" t="s">
        <v>62</v>
      </c>
    </row>
    <row r="11" spans="1:23" ht="75" x14ac:dyDescent="0.25">
      <c r="A11" s="28" t="str">
        <f>+'PLANILLA REVISION'!A11</f>
        <v>AV</v>
      </c>
      <c r="B11" s="27">
        <f>+'PLANILLA REVISION'!B11</f>
        <v>26</v>
      </c>
      <c r="C11" s="27" t="str">
        <f>+'PLANILLA REVISION'!C11</f>
        <v>UDELAR</v>
      </c>
      <c r="D11" s="27">
        <f>+'PLANILLA REVISION'!D11</f>
        <v>1</v>
      </c>
      <c r="E11" s="27">
        <f>+'PLANILLA REVISION'!E11</f>
        <v>2094</v>
      </c>
      <c r="F11" s="29" t="str">
        <f>+'PLANILLA REVISION'!F11</f>
        <v>subs</v>
      </c>
      <c r="G11" s="30"/>
      <c r="H11" s="32"/>
      <c r="I11" s="26" t="s">
        <v>36</v>
      </c>
      <c r="J11" s="26"/>
      <c r="K11" s="26" t="s">
        <v>41</v>
      </c>
      <c r="L11" s="26" t="s">
        <v>37</v>
      </c>
      <c r="M11" s="26"/>
      <c r="N11" s="26"/>
      <c r="O11" s="33"/>
      <c r="P11" s="31" t="s">
        <v>38</v>
      </c>
      <c r="Q11" s="31" t="s">
        <v>39</v>
      </c>
      <c r="R11" s="31" t="s">
        <v>40</v>
      </c>
      <c r="S11" s="32"/>
      <c r="T11" s="26"/>
      <c r="U11" s="26" t="s">
        <v>42</v>
      </c>
      <c r="V11" s="26"/>
      <c r="W11" s="33" t="s">
        <v>42</v>
      </c>
    </row>
    <row r="12" spans="1:23" ht="75" x14ac:dyDescent="0.25">
      <c r="A12" s="28" t="str">
        <f>+'PLANILLA REVISION'!A12</f>
        <v>AV</v>
      </c>
      <c r="B12" s="27">
        <f>+'PLANILLA REVISION'!B12</f>
        <v>26</v>
      </c>
      <c r="C12" s="27" t="str">
        <f>+'PLANILLA REVISION'!C12</f>
        <v>UDELAR</v>
      </c>
      <c r="D12" s="27">
        <f>+'PLANILLA REVISION'!D12</f>
        <v>1</v>
      </c>
      <c r="E12" s="27">
        <f>+'PLANILLA REVISION'!E12</f>
        <v>37</v>
      </c>
      <c r="F12" s="29" t="str">
        <f>+'PLANILLA REVISION'!F12</f>
        <v>971</v>
      </c>
      <c r="G12" s="30"/>
      <c r="H12" s="32"/>
      <c r="I12" s="26" t="s">
        <v>36</v>
      </c>
      <c r="J12" s="26"/>
      <c r="K12" s="26" t="s">
        <v>41</v>
      </c>
      <c r="L12" s="26" t="s">
        <v>37</v>
      </c>
      <c r="M12" s="26"/>
      <c r="N12" s="26"/>
      <c r="O12" s="33"/>
      <c r="P12" s="31" t="s">
        <v>38</v>
      </c>
      <c r="Q12" s="31" t="s">
        <v>39</v>
      </c>
      <c r="R12" s="31" t="s">
        <v>40</v>
      </c>
      <c r="S12" s="32"/>
      <c r="T12" s="26"/>
      <c r="U12" s="26" t="s">
        <v>64</v>
      </c>
      <c r="V12" s="26" t="s">
        <v>63</v>
      </c>
      <c r="W12" s="33"/>
    </row>
    <row r="13" spans="1:23" ht="75" x14ac:dyDescent="0.25">
      <c r="A13" s="28" t="str">
        <f>+'PLANILLA REVISION'!A13</f>
        <v>AV</v>
      </c>
      <c r="B13" s="27">
        <f>+'PLANILLA REVISION'!B13</f>
        <v>26</v>
      </c>
      <c r="C13" s="27" t="str">
        <f>+'PLANILLA REVISION'!C13</f>
        <v>UDELAR</v>
      </c>
      <c r="D13" s="27">
        <f>+'PLANILLA REVISION'!D13</f>
        <v>1</v>
      </c>
      <c r="E13" s="27">
        <f>+'PLANILLA REVISION'!E13</f>
        <v>38</v>
      </c>
      <c r="F13" s="29" t="str">
        <f>+'PLANILLA REVISION'!F13</f>
        <v>972</v>
      </c>
      <c r="G13" s="31"/>
      <c r="H13" s="32"/>
      <c r="I13" s="26" t="s">
        <v>36</v>
      </c>
      <c r="J13" s="26"/>
      <c r="K13" s="26" t="s">
        <v>41</v>
      </c>
      <c r="L13" s="26" t="s">
        <v>37</v>
      </c>
      <c r="M13" s="26"/>
      <c r="N13" s="26"/>
      <c r="O13" s="33"/>
      <c r="P13" s="31" t="s">
        <v>38</v>
      </c>
      <c r="Q13" s="31" t="s">
        <v>39</v>
      </c>
      <c r="R13" s="31" t="s">
        <v>40</v>
      </c>
      <c r="S13" s="32"/>
      <c r="T13" s="26"/>
      <c r="U13" s="26"/>
      <c r="V13" s="36"/>
      <c r="W13" s="33"/>
    </row>
    <row r="14" spans="1:23" ht="90" x14ac:dyDescent="0.25">
      <c r="A14" s="28" t="str">
        <f>+'PLANILLA REVISION'!A14</f>
        <v>AV</v>
      </c>
      <c r="B14" s="27">
        <f>+'PLANILLA REVISION'!B14</f>
        <v>26</v>
      </c>
      <c r="C14" s="27" t="str">
        <f>+'PLANILLA REVISION'!C14</f>
        <v>UDELAR</v>
      </c>
      <c r="D14" s="27">
        <f>+'PLANILLA REVISION'!D14</f>
        <v>1</v>
      </c>
      <c r="E14" s="27">
        <f>+'PLANILLA REVISION'!E14</f>
        <v>39</v>
      </c>
      <c r="F14" s="29" t="str">
        <f>+'PLANILLA REVISION'!F14</f>
        <v>973</v>
      </c>
      <c r="G14" s="31"/>
      <c r="H14" s="32"/>
      <c r="I14" s="26" t="s">
        <v>36</v>
      </c>
      <c r="J14" s="26"/>
      <c r="K14" s="26" t="s">
        <v>66</v>
      </c>
      <c r="L14" s="26" t="s">
        <v>65</v>
      </c>
      <c r="M14" s="26"/>
      <c r="N14" s="26"/>
      <c r="O14" s="33"/>
      <c r="P14" s="31" t="s">
        <v>38</v>
      </c>
      <c r="Q14" s="31" t="s">
        <v>39</v>
      </c>
      <c r="R14" s="31" t="s">
        <v>40</v>
      </c>
      <c r="S14" s="32"/>
      <c r="T14" s="26"/>
      <c r="U14" s="26" t="s">
        <v>68</v>
      </c>
      <c r="V14" s="35" t="s">
        <v>67</v>
      </c>
      <c r="W14" s="33"/>
    </row>
    <row r="15" spans="1:23" x14ac:dyDescent="0.25">
      <c r="A15" s="28" t="str">
        <f>+'PLANILLA REVISION'!A15</f>
        <v>AV</v>
      </c>
      <c r="B15" s="27">
        <f>+'PLANILLA REVISION'!B15</f>
        <v>26</v>
      </c>
      <c r="C15" s="27" t="str">
        <f>+'PLANILLA REVISION'!C15</f>
        <v>UDELAR</v>
      </c>
      <c r="D15" s="27">
        <f>+'PLANILLA REVISION'!D15</f>
        <v>1</v>
      </c>
      <c r="E15" s="27">
        <f>+'PLANILLA REVISION'!E15</f>
        <v>1270</v>
      </c>
      <c r="F15" s="29" t="str">
        <f>+'PLANILLA REVISION'!F15</f>
        <v>974</v>
      </c>
      <c r="G15" s="31"/>
      <c r="H15" s="32"/>
      <c r="I15" s="26"/>
      <c r="J15" s="26"/>
      <c r="K15" s="26"/>
      <c r="L15" s="26"/>
      <c r="M15" s="26"/>
      <c r="N15" s="26"/>
      <c r="O15" s="33"/>
      <c r="P15" s="31"/>
      <c r="Q15" s="31"/>
      <c r="R15" s="31"/>
      <c r="S15" s="32"/>
      <c r="T15" s="26"/>
      <c r="U15" s="26"/>
      <c r="V15" s="26"/>
      <c r="W15" s="33"/>
    </row>
    <row r="16" spans="1:23" hidden="1" x14ac:dyDescent="0.25">
      <c r="A16" s="28" t="str">
        <f>+'PLANILLA REVISION'!A16</f>
        <v>AV</v>
      </c>
      <c r="B16" s="27">
        <f>+'PLANILLA REVISION'!B16</f>
        <v>3</v>
      </c>
      <c r="C16" s="27" t="str">
        <f>+'PLANILLA REVISION'!C16</f>
        <v>MIN DEFENSA</v>
      </c>
      <c r="D16" s="27">
        <f>+'PLANILLA REVISION'!D16</f>
        <v>1</v>
      </c>
      <c r="E16" s="27">
        <f>+'PLANILLA REVISION'!E16</f>
        <v>1238</v>
      </c>
      <c r="F16" s="29">
        <f>+'PLANILLA REVISION'!F16</f>
        <v>0</v>
      </c>
      <c r="G16" s="31"/>
      <c r="H16" s="32"/>
      <c r="I16" s="26"/>
      <c r="J16" s="26"/>
      <c r="K16" s="26"/>
      <c r="L16" s="26"/>
      <c r="M16" s="26"/>
      <c r="N16" s="26"/>
      <c r="O16" s="33"/>
      <c r="P16" s="31"/>
      <c r="Q16" s="31"/>
      <c r="R16" s="31"/>
      <c r="S16" s="32"/>
      <c r="T16" s="26"/>
      <c r="U16" s="26"/>
      <c r="V16" s="26"/>
      <c r="W16" s="33"/>
    </row>
    <row r="17" spans="1:23" hidden="1" x14ac:dyDescent="0.25">
      <c r="A17" s="28" t="str">
        <f>+'PLANILLA REVISION'!A17</f>
        <v>AV</v>
      </c>
      <c r="B17" s="27">
        <f>+'PLANILLA REVISION'!B17</f>
        <v>3</v>
      </c>
      <c r="C17" s="27" t="str">
        <f>+'PLANILLA REVISION'!C17</f>
        <v>MIN DEFENSA</v>
      </c>
      <c r="D17" s="27">
        <f>+'PLANILLA REVISION'!D17</f>
        <v>1</v>
      </c>
      <c r="E17" s="27">
        <f>+'PLANILLA REVISION'!E17</f>
        <v>1239</v>
      </c>
      <c r="F17" s="29">
        <f>+'PLANILLA REVISION'!F17</f>
        <v>0</v>
      </c>
      <c r="G17" s="31"/>
      <c r="H17" s="32"/>
      <c r="I17" s="26"/>
      <c r="J17" s="26"/>
      <c r="K17" s="26"/>
      <c r="L17" s="26"/>
      <c r="M17" s="26"/>
      <c r="N17" s="26"/>
      <c r="O17" s="33"/>
      <c r="P17" s="31"/>
      <c r="Q17" s="31"/>
      <c r="R17" s="31"/>
      <c r="S17" s="32"/>
      <c r="T17" s="26"/>
      <c r="U17" s="26"/>
      <c r="V17" s="26"/>
      <c r="W17" s="33"/>
    </row>
    <row r="18" spans="1:23" hidden="1" x14ac:dyDescent="0.25">
      <c r="A18" s="28" t="str">
        <f>+'PLANILLA REVISION'!A18</f>
        <v>AV</v>
      </c>
      <c r="B18" s="27">
        <f>+'PLANILLA REVISION'!B18</f>
        <v>3</v>
      </c>
      <c r="C18" s="27" t="str">
        <f>+'PLANILLA REVISION'!C18</f>
        <v>MIN DEFENSA</v>
      </c>
      <c r="D18" s="27">
        <f>+'PLANILLA REVISION'!D18</f>
        <v>1</v>
      </c>
      <c r="E18" s="27">
        <f>+'PLANILLA REVISION'!E18</f>
        <v>1240</v>
      </c>
      <c r="F18" s="29">
        <f>+'PLANILLA REVISION'!F18</f>
        <v>0</v>
      </c>
      <c r="G18" s="31"/>
      <c r="H18" s="32"/>
      <c r="I18" s="26"/>
      <c r="J18" s="26"/>
      <c r="K18" s="26"/>
      <c r="L18" s="26"/>
      <c r="M18" s="26"/>
      <c r="N18" s="26"/>
      <c r="O18" s="33"/>
      <c r="P18" s="31"/>
      <c r="Q18" s="31"/>
      <c r="R18" s="31"/>
      <c r="S18" s="32"/>
      <c r="T18" s="26"/>
      <c r="U18" s="26"/>
      <c r="V18" s="26"/>
      <c r="W18" s="33"/>
    </row>
    <row r="19" spans="1:23" hidden="1" x14ac:dyDescent="0.25">
      <c r="A19" s="28" t="str">
        <f>+'PLANILLA REVISION'!A19</f>
        <v>AV</v>
      </c>
      <c r="B19" s="27">
        <f>+'PLANILLA REVISION'!B19</f>
        <v>3</v>
      </c>
      <c r="C19" s="27" t="str">
        <f>+'PLANILLA REVISION'!C19</f>
        <v>MIN DEFENSA</v>
      </c>
      <c r="D19" s="27">
        <f>+'PLANILLA REVISION'!D19</f>
        <v>1</v>
      </c>
      <c r="E19" s="27">
        <f>+'PLANILLA REVISION'!E19</f>
        <v>1241</v>
      </c>
      <c r="F19" s="29">
        <f>+'PLANILLA REVISION'!F19</f>
        <v>0</v>
      </c>
      <c r="G19" s="31"/>
      <c r="H19" s="32"/>
      <c r="I19" s="26"/>
      <c r="J19" s="26"/>
      <c r="K19" s="26"/>
      <c r="L19" s="26"/>
      <c r="M19" s="26"/>
      <c r="N19" s="26"/>
      <c r="O19" s="33"/>
      <c r="P19" s="31"/>
      <c r="Q19" s="31"/>
      <c r="R19" s="31"/>
      <c r="S19" s="32"/>
      <c r="T19" s="26"/>
      <c r="U19" s="26"/>
      <c r="V19" s="26"/>
      <c r="W19" s="33"/>
    </row>
    <row r="20" spans="1:23" hidden="1" x14ac:dyDescent="0.25">
      <c r="A20" s="28" t="str">
        <f>+'PLANILLA REVISION'!A20</f>
        <v>AV</v>
      </c>
      <c r="B20" s="27">
        <f>+'PLANILLA REVISION'!B20</f>
        <v>3</v>
      </c>
      <c r="C20" s="27" t="str">
        <f>+'PLANILLA REVISION'!C20</f>
        <v>MIN DEFENSA</v>
      </c>
      <c r="D20" s="27">
        <f>+'PLANILLA REVISION'!D20</f>
        <v>1</v>
      </c>
      <c r="E20" s="27">
        <f>+'PLANILLA REVISION'!E20</f>
        <v>1242</v>
      </c>
      <c r="F20" s="29">
        <f>+'PLANILLA REVISION'!F20</f>
        <v>0</v>
      </c>
      <c r="G20" s="31"/>
      <c r="H20" s="32"/>
      <c r="I20" s="26"/>
      <c r="J20" s="26"/>
      <c r="K20" s="26"/>
      <c r="L20" s="26"/>
      <c r="M20" s="26"/>
      <c r="N20" s="26"/>
      <c r="O20" s="33"/>
      <c r="P20" s="31"/>
      <c r="Q20" s="31"/>
      <c r="R20" s="31"/>
      <c r="S20" s="32"/>
      <c r="T20" s="26"/>
      <c r="U20" s="26"/>
      <c r="V20" s="26"/>
      <c r="W20" s="33"/>
    </row>
    <row r="21" spans="1:23" x14ac:dyDescent="0.25">
      <c r="A21" s="28" t="str">
        <f>+'PLANILLA REVISION'!A21</f>
        <v>AV</v>
      </c>
      <c r="B21" s="27">
        <f>+'PLANILLA REVISION'!B21</f>
        <v>3</v>
      </c>
      <c r="C21" s="27" t="str">
        <f>+'PLANILLA REVISION'!C21</f>
        <v>MIN DEFENSA</v>
      </c>
      <c r="D21" s="27">
        <f>+'PLANILLA REVISION'!D21</f>
        <v>1</v>
      </c>
      <c r="E21" s="27">
        <f>+'PLANILLA REVISION'!E21</f>
        <v>1243</v>
      </c>
      <c r="F21" s="29">
        <f>+'PLANILLA REVISION'!F21</f>
        <v>0</v>
      </c>
      <c r="G21" s="31"/>
      <c r="H21" s="32"/>
      <c r="I21" s="26"/>
      <c r="J21" s="26"/>
      <c r="K21" s="26"/>
      <c r="L21" s="26"/>
      <c r="M21" s="26"/>
      <c r="N21" s="26"/>
      <c r="O21" s="33"/>
      <c r="P21" s="31"/>
      <c r="Q21" s="31"/>
      <c r="R21" s="31"/>
      <c r="S21" s="32"/>
      <c r="T21" s="26"/>
      <c r="U21" s="26"/>
      <c r="V21" s="26"/>
      <c r="W21" s="33"/>
    </row>
    <row r="22" spans="1:23" ht="75" x14ac:dyDescent="0.25">
      <c r="A22" s="28" t="str">
        <f>+'PLANILLA REVISION'!A22</f>
        <v>AV</v>
      </c>
      <c r="B22" s="27">
        <f>+'PLANILLA REVISION'!B22</f>
        <v>26</v>
      </c>
      <c r="C22" s="27" t="str">
        <f>+'PLANILLA REVISION'!C22</f>
        <v>UDELAR</v>
      </c>
      <c r="D22" s="27">
        <f>+'PLANILLA REVISION'!D22</f>
        <v>3</v>
      </c>
      <c r="E22" s="27">
        <f>+'PLANILLA REVISION'!E22</f>
        <v>40</v>
      </c>
      <c r="F22" s="29" t="str">
        <f>+'PLANILLA REVISION'!F22</f>
        <v>708</v>
      </c>
      <c r="G22" s="31" t="s">
        <v>70</v>
      </c>
      <c r="H22" s="32" t="s">
        <v>72</v>
      </c>
      <c r="I22" s="26" t="s">
        <v>71</v>
      </c>
      <c r="J22" s="26"/>
      <c r="K22" s="26" t="s">
        <v>73</v>
      </c>
      <c r="L22" s="26"/>
      <c r="M22" s="26"/>
      <c r="N22" s="26"/>
      <c r="O22" s="33"/>
      <c r="P22" s="31"/>
      <c r="Q22" s="31"/>
      <c r="R22" s="31"/>
      <c r="S22" s="32"/>
      <c r="T22" s="26"/>
      <c r="U22" s="26" t="s">
        <v>74</v>
      </c>
      <c r="V22" s="26" t="s">
        <v>74</v>
      </c>
      <c r="W22" s="33"/>
    </row>
    <row r="23" spans="1:23" ht="75" x14ac:dyDescent="0.25">
      <c r="A23" s="28" t="str">
        <f>+'PLANILLA REVISION'!A23</f>
        <v>AV</v>
      </c>
      <c r="B23" s="27">
        <f>+'PLANILLA REVISION'!B23</f>
        <v>26</v>
      </c>
      <c r="C23" s="27" t="str">
        <f>+'PLANILLA REVISION'!C23</f>
        <v>UDELAR</v>
      </c>
      <c r="D23" s="27">
        <f>+'PLANILLA REVISION'!D23</f>
        <v>3</v>
      </c>
      <c r="E23" s="27">
        <f>+'PLANILLA REVISION'!E23</f>
        <v>41</v>
      </c>
      <c r="F23" s="29" t="str">
        <f>+'PLANILLA REVISION'!F23</f>
        <v>711</v>
      </c>
      <c r="G23" s="31" t="s">
        <v>70</v>
      </c>
      <c r="H23" s="32" t="s">
        <v>72</v>
      </c>
      <c r="I23" s="26" t="s">
        <v>71</v>
      </c>
      <c r="J23" s="26"/>
      <c r="K23" s="26" t="s">
        <v>73</v>
      </c>
      <c r="L23" s="26"/>
      <c r="M23" s="26"/>
      <c r="N23" s="26"/>
      <c r="O23" s="33"/>
      <c r="P23" s="31"/>
      <c r="Q23" s="31"/>
      <c r="R23" s="31"/>
      <c r="S23" s="32"/>
      <c r="T23" s="26"/>
      <c r="U23" s="26" t="s">
        <v>75</v>
      </c>
      <c r="V23" s="26" t="s">
        <v>76</v>
      </c>
      <c r="W23" s="33"/>
    </row>
    <row r="24" spans="1:23" ht="75" x14ac:dyDescent="0.25">
      <c r="A24" s="28" t="str">
        <f>+'PLANILLA REVISION'!A24</f>
        <v>AV</v>
      </c>
      <c r="B24" s="27">
        <f>+'PLANILLA REVISION'!B24</f>
        <v>26</v>
      </c>
      <c r="C24" s="27" t="str">
        <f>+'PLANILLA REVISION'!C24</f>
        <v>UDELAR</v>
      </c>
      <c r="D24" s="27">
        <f>+'PLANILLA REVISION'!D24</f>
        <v>3</v>
      </c>
      <c r="E24" s="27">
        <f>+'PLANILLA REVISION'!E24</f>
        <v>42</v>
      </c>
      <c r="F24" s="29" t="str">
        <f>+'PLANILLA REVISION'!F24</f>
        <v>971</v>
      </c>
      <c r="G24" s="31" t="s">
        <v>70</v>
      </c>
      <c r="H24" s="32" t="s">
        <v>72</v>
      </c>
      <c r="I24" s="26" t="s">
        <v>71</v>
      </c>
      <c r="J24" s="26"/>
      <c r="K24" s="26" t="s">
        <v>73</v>
      </c>
      <c r="L24" s="26"/>
      <c r="M24" s="26"/>
      <c r="N24" s="26"/>
      <c r="O24" s="33"/>
      <c r="P24" s="31"/>
      <c r="Q24" s="31"/>
      <c r="R24" s="31"/>
      <c r="S24" s="32"/>
      <c r="T24" s="26"/>
      <c r="U24" s="26" t="s">
        <v>75</v>
      </c>
      <c r="V24" s="35" t="s">
        <v>77</v>
      </c>
      <c r="W24" s="33"/>
    </row>
    <row r="25" spans="1:23" ht="75" x14ac:dyDescent="0.25">
      <c r="A25" s="28" t="str">
        <f>+'PLANILLA REVISION'!A25</f>
        <v>AV</v>
      </c>
      <c r="B25" s="27">
        <f>+'PLANILLA REVISION'!B25</f>
        <v>26</v>
      </c>
      <c r="C25" s="27" t="str">
        <f>+'PLANILLA REVISION'!C25</f>
        <v>UDELAR</v>
      </c>
      <c r="D25" s="27">
        <f>+'PLANILLA REVISION'!D25</f>
        <v>3</v>
      </c>
      <c r="E25" s="27">
        <f>+'PLANILLA REVISION'!E25</f>
        <v>43</v>
      </c>
      <c r="F25" s="29" t="str">
        <f>+'PLANILLA REVISION'!F25</f>
        <v>972</v>
      </c>
      <c r="G25" s="31" t="s">
        <v>70</v>
      </c>
      <c r="H25" s="32" t="s">
        <v>72</v>
      </c>
      <c r="I25" s="26" t="s">
        <v>71</v>
      </c>
      <c r="J25" s="26"/>
      <c r="K25" s="26" t="s">
        <v>73</v>
      </c>
      <c r="L25" s="26"/>
      <c r="M25" s="26"/>
      <c r="N25" s="26"/>
      <c r="O25" s="33"/>
      <c r="P25" s="31"/>
      <c r="Q25" s="31"/>
      <c r="R25" s="31"/>
      <c r="S25" s="32"/>
      <c r="T25" s="26"/>
      <c r="U25" s="26" t="s">
        <v>75</v>
      </c>
      <c r="V25" s="35" t="s">
        <v>77</v>
      </c>
      <c r="W25" s="33"/>
    </row>
    <row r="26" spans="1:23" ht="60" x14ac:dyDescent="0.25">
      <c r="A26" s="28" t="str">
        <f>+'PLANILLA REVISION'!A26</f>
        <v>AV</v>
      </c>
      <c r="B26" s="27">
        <f>+'PLANILLA REVISION'!B26</f>
        <v>26</v>
      </c>
      <c r="C26" s="27" t="str">
        <f>+'PLANILLA REVISION'!C26</f>
        <v>UDELAR</v>
      </c>
      <c r="D26" s="27">
        <f>+'PLANILLA REVISION'!D26</f>
        <v>3</v>
      </c>
      <c r="E26" s="27">
        <f>+'PLANILLA REVISION'!E26</f>
        <v>44</v>
      </c>
      <c r="F26" s="29" t="str">
        <f>+'PLANILLA REVISION'!F26</f>
        <v>973</v>
      </c>
      <c r="G26" s="31"/>
      <c r="H26" s="32" t="s">
        <v>72</v>
      </c>
      <c r="I26" s="26"/>
      <c r="J26" s="26"/>
      <c r="K26" s="26" t="s">
        <v>78</v>
      </c>
      <c r="L26" s="26"/>
      <c r="M26" s="26"/>
      <c r="N26" s="26"/>
      <c r="O26" s="33"/>
      <c r="P26" s="31"/>
      <c r="Q26" s="31"/>
      <c r="R26" s="31"/>
      <c r="S26" s="32"/>
      <c r="T26" s="26"/>
      <c r="U26" s="26" t="s">
        <v>79</v>
      </c>
      <c r="V26" s="35" t="s">
        <v>77</v>
      </c>
      <c r="W26" s="33"/>
    </row>
    <row r="27" spans="1:23" ht="60" x14ac:dyDescent="0.25">
      <c r="A27" s="28" t="str">
        <f>+'PLANILLA REVISION'!A27</f>
        <v>AV</v>
      </c>
      <c r="B27" s="27">
        <f>+'PLANILLA REVISION'!B27</f>
        <v>26</v>
      </c>
      <c r="C27" s="27" t="str">
        <f>+'PLANILLA REVISION'!C27</f>
        <v>UDELAR</v>
      </c>
      <c r="D27" s="27">
        <f>+'PLANILLA REVISION'!D27</f>
        <v>3</v>
      </c>
      <c r="E27" s="27">
        <f>+'PLANILLA REVISION'!E27</f>
        <v>904</v>
      </c>
      <c r="F27" s="29" t="str">
        <f>+'PLANILLA REVISION'!F27</f>
        <v>714</v>
      </c>
      <c r="G27" s="31"/>
      <c r="H27" s="32" t="s">
        <v>72</v>
      </c>
      <c r="I27" s="26"/>
      <c r="J27" s="26"/>
      <c r="K27" s="26" t="s">
        <v>78</v>
      </c>
      <c r="L27" s="26"/>
      <c r="M27" s="26"/>
      <c r="N27" s="26"/>
      <c r="O27" s="33"/>
      <c r="P27" s="31"/>
      <c r="Q27" s="31"/>
      <c r="R27" s="31"/>
      <c r="S27" s="32"/>
      <c r="T27" s="26"/>
      <c r="U27" s="26" t="s">
        <v>79</v>
      </c>
      <c r="V27" s="35" t="s">
        <v>77</v>
      </c>
      <c r="W27" s="33"/>
    </row>
    <row r="28" spans="1:23" ht="60" x14ac:dyDescent="0.25">
      <c r="A28" s="28" t="str">
        <f>+'PLANILLA REVISION'!A28</f>
        <v>AV</v>
      </c>
      <c r="B28" s="27">
        <f>+'PLANILLA REVISION'!B28</f>
        <v>26</v>
      </c>
      <c r="C28" s="27" t="str">
        <f>+'PLANILLA REVISION'!C28</f>
        <v>UDELAR</v>
      </c>
      <c r="D28" s="27">
        <f>+'PLANILLA REVISION'!D28</f>
        <v>3</v>
      </c>
      <c r="E28" s="27">
        <f>+'PLANILLA REVISION'!E28</f>
        <v>905</v>
      </c>
      <c r="F28" s="29" t="str">
        <f>+'PLANILLA REVISION'!F28</f>
        <v>715</v>
      </c>
      <c r="G28" s="31"/>
      <c r="H28" s="32" t="s">
        <v>72</v>
      </c>
      <c r="I28" s="26"/>
      <c r="J28" s="26"/>
      <c r="K28" s="26" t="s">
        <v>78</v>
      </c>
      <c r="L28" s="26"/>
      <c r="M28" s="26"/>
      <c r="N28" s="26"/>
      <c r="O28" s="33"/>
      <c r="P28" s="31"/>
      <c r="Q28" s="31"/>
      <c r="R28" s="31"/>
      <c r="S28" s="32"/>
      <c r="T28" s="26"/>
      <c r="U28" s="26" t="s">
        <v>79</v>
      </c>
      <c r="V28" s="35" t="s">
        <v>77</v>
      </c>
      <c r="W28" s="33"/>
    </row>
    <row r="29" spans="1:23" ht="60" x14ac:dyDescent="0.25">
      <c r="A29" s="28" t="str">
        <f>+'PLANILLA REVISION'!A29</f>
        <v>AV</v>
      </c>
      <c r="B29" s="27">
        <f>+'PLANILLA REVISION'!B29</f>
        <v>26</v>
      </c>
      <c r="C29" s="27" t="str">
        <f>+'PLANILLA REVISION'!C29</f>
        <v>UDELAR</v>
      </c>
      <c r="D29" s="27">
        <f>+'PLANILLA REVISION'!D29</f>
        <v>3</v>
      </c>
      <c r="E29" s="27">
        <f>+'PLANILLA REVISION'!E29</f>
        <v>906</v>
      </c>
      <c r="F29" s="29" t="str">
        <f>+'PLANILLA REVISION'!F29</f>
        <v>716</v>
      </c>
      <c r="G29" s="31"/>
      <c r="H29" s="32" t="s">
        <v>72</v>
      </c>
      <c r="I29" s="26"/>
      <c r="J29" s="26"/>
      <c r="K29" s="26" t="s">
        <v>78</v>
      </c>
      <c r="L29" s="26"/>
      <c r="M29" s="26"/>
      <c r="N29" s="26"/>
      <c r="O29" s="33"/>
      <c r="P29" s="31"/>
      <c r="Q29" s="31"/>
      <c r="R29" s="31"/>
      <c r="S29" s="32"/>
      <c r="T29" s="26"/>
      <c r="U29" s="26" t="s">
        <v>79</v>
      </c>
      <c r="V29" s="35" t="s">
        <v>77</v>
      </c>
      <c r="W29" s="33"/>
    </row>
    <row r="30" spans="1:23" hidden="1" x14ac:dyDescent="0.25">
      <c r="A30" s="28" t="str">
        <f>+'PLANILLA REVISION'!A30</f>
        <v>AV</v>
      </c>
      <c r="B30" s="27">
        <f>+'PLANILLA REVISION'!B30</f>
        <v>3</v>
      </c>
      <c r="C30" s="27" t="str">
        <f>+'PLANILLA REVISION'!C30</f>
        <v>MIN DEFENSA</v>
      </c>
      <c r="D30" s="27">
        <f>+'PLANILLA REVISION'!D30</f>
        <v>3</v>
      </c>
      <c r="E30" s="27">
        <f>+'PLANILLA REVISION'!E30</f>
        <v>2075</v>
      </c>
      <c r="F30" s="29">
        <f>+'PLANILLA REVISION'!F30</f>
        <v>0</v>
      </c>
      <c r="G30" s="31"/>
      <c r="H30" s="32"/>
      <c r="I30" s="26"/>
      <c r="J30" s="26"/>
      <c r="K30" s="26"/>
      <c r="L30" s="26"/>
      <c r="M30" s="26"/>
      <c r="N30" s="26"/>
      <c r="O30" s="33"/>
      <c r="P30" s="31"/>
      <c r="Q30" s="31"/>
      <c r="R30" s="31"/>
      <c r="S30" s="32"/>
      <c r="T30" s="26"/>
      <c r="U30" s="26"/>
      <c r="V30" s="26"/>
      <c r="W30" s="33"/>
    </row>
    <row r="31" spans="1:23" x14ac:dyDescent="0.25">
      <c r="A31" s="28" t="str">
        <f>+'PLANILLA REVISION'!A31</f>
        <v>AV</v>
      </c>
      <c r="B31" s="27">
        <f>+'PLANILLA REVISION'!B31</f>
        <v>26</v>
      </c>
      <c r="C31" s="27" t="str">
        <f>+'PLANILLA REVISION'!C31</f>
        <v>UDELAR</v>
      </c>
      <c r="D31" s="27">
        <f>+'PLANILLA REVISION'!D31</f>
        <v>3</v>
      </c>
      <c r="E31" s="27">
        <f>+'PLANILLA REVISION'!E31</f>
        <v>1542</v>
      </c>
      <c r="F31" s="29" t="str">
        <f>+'PLANILLA REVISION'!F31</f>
        <v>974</v>
      </c>
      <c r="G31" s="31"/>
      <c r="H31" s="32"/>
      <c r="I31" s="26"/>
      <c r="J31" s="26"/>
      <c r="K31" s="26"/>
      <c r="L31" s="26"/>
      <c r="M31" s="26"/>
      <c r="N31" s="26"/>
      <c r="O31" s="33"/>
      <c r="P31" s="31"/>
      <c r="Q31" s="31"/>
      <c r="R31" s="31"/>
      <c r="S31" s="32"/>
      <c r="T31" s="26"/>
      <c r="U31" s="26"/>
      <c r="V31" s="26"/>
      <c r="W31" s="33"/>
    </row>
    <row r="32" spans="1:23" ht="75" x14ac:dyDescent="0.25">
      <c r="A32" s="28" t="str">
        <f>+'PLANILLA REVISION'!A32</f>
        <v>AV</v>
      </c>
      <c r="B32" s="27">
        <f>+'PLANILLA REVISION'!B32</f>
        <v>26</v>
      </c>
      <c r="C32" s="27" t="str">
        <f>+'PLANILLA REVISION'!C32</f>
        <v>UDELAR</v>
      </c>
      <c r="D32" s="27">
        <f>+'PLANILLA REVISION'!D32</f>
        <v>4</v>
      </c>
      <c r="E32" s="27">
        <f>+'PLANILLA REVISION'!E32</f>
        <v>45</v>
      </c>
      <c r="F32" s="29" t="str">
        <f>+'PLANILLA REVISION'!F32</f>
        <v>753</v>
      </c>
      <c r="G32" s="31" t="s">
        <v>80</v>
      </c>
      <c r="H32" s="32" t="s">
        <v>81</v>
      </c>
      <c r="I32" s="32" t="s">
        <v>81</v>
      </c>
      <c r="J32" s="26"/>
      <c r="K32" s="26" t="s">
        <v>78</v>
      </c>
      <c r="L32" s="26" t="s">
        <v>37</v>
      </c>
      <c r="M32" s="26"/>
      <c r="N32" s="26"/>
      <c r="O32" s="33"/>
      <c r="P32" s="31" t="s">
        <v>38</v>
      </c>
      <c r="Q32" s="31" t="s">
        <v>39</v>
      </c>
      <c r="R32" s="31" t="s">
        <v>40</v>
      </c>
      <c r="S32" s="32"/>
      <c r="T32" s="26"/>
      <c r="U32" s="26" t="s">
        <v>82</v>
      </c>
      <c r="V32" s="26" t="s">
        <v>82</v>
      </c>
      <c r="W32" s="33"/>
    </row>
    <row r="33" spans="1:23" x14ac:dyDescent="0.25">
      <c r="A33" s="28" t="str">
        <f>+'PLANILLA REVISION'!A33</f>
        <v>AV</v>
      </c>
      <c r="B33" s="27">
        <f>+'PLANILLA REVISION'!B33</f>
        <v>3</v>
      </c>
      <c r="C33" s="27" t="str">
        <f>+'PLANILLA REVISION'!C33</f>
        <v>MIN DEFENSA</v>
      </c>
      <c r="D33" s="27">
        <f>+'PLANILLA REVISION'!D33</f>
        <v>4</v>
      </c>
      <c r="E33" s="27">
        <f>+'PLANILLA REVISION'!E33</f>
        <v>735</v>
      </c>
      <c r="F33" s="29">
        <f>+'PLANILLA REVISION'!F33</f>
        <v>0</v>
      </c>
      <c r="G33" s="31"/>
      <c r="H33" s="32"/>
      <c r="I33" s="26"/>
      <c r="J33" s="26"/>
      <c r="K33" s="26"/>
      <c r="L33" s="26"/>
      <c r="M33" s="26"/>
      <c r="N33" s="26"/>
      <c r="O33" s="33"/>
      <c r="P33" s="31"/>
      <c r="Q33" s="31"/>
      <c r="R33" s="31"/>
      <c r="S33" s="32"/>
      <c r="T33" s="26"/>
      <c r="U33" s="26"/>
      <c r="V33" s="26"/>
      <c r="W33" s="33"/>
    </row>
    <row r="34" spans="1:23" ht="75" x14ac:dyDescent="0.25">
      <c r="A34" s="28" t="str">
        <f>+'PLANILLA REVISION'!A34</f>
        <v>AV</v>
      </c>
      <c r="B34" s="27">
        <f>+'PLANILLA REVISION'!B34</f>
        <v>26</v>
      </c>
      <c r="C34" s="27" t="str">
        <f>+'PLANILLA REVISION'!C34</f>
        <v>UDELAR</v>
      </c>
      <c r="D34" s="27">
        <f>+'PLANILLA REVISION'!D34</f>
        <v>4</v>
      </c>
      <c r="E34" s="27" t="str">
        <f>+'PLANILLA REVISION'!E34</f>
        <v>701</v>
      </c>
      <c r="F34" s="29">
        <f>+'PLANILLA REVISION'!F34</f>
        <v>587</v>
      </c>
      <c r="G34" s="31" t="s">
        <v>80</v>
      </c>
      <c r="H34" s="32" t="s">
        <v>83</v>
      </c>
      <c r="I34" s="32" t="s">
        <v>83</v>
      </c>
      <c r="J34" s="26"/>
      <c r="K34" s="26" t="s">
        <v>78</v>
      </c>
      <c r="L34" s="26" t="s">
        <v>37</v>
      </c>
      <c r="M34" s="26"/>
      <c r="N34" s="26"/>
      <c r="O34" s="33"/>
      <c r="P34" s="31" t="s">
        <v>38</v>
      </c>
      <c r="Q34" s="31" t="s">
        <v>39</v>
      </c>
      <c r="R34" s="31" t="s">
        <v>40</v>
      </c>
      <c r="S34" s="32"/>
      <c r="T34" s="26"/>
      <c r="U34" s="26" t="s">
        <v>82</v>
      </c>
      <c r="V34" s="26" t="s">
        <v>82</v>
      </c>
      <c r="W34" s="33"/>
    </row>
    <row r="35" spans="1:23" hidden="1" x14ac:dyDescent="0.25">
      <c r="A35" s="28" t="str">
        <f>+'PLANILLA REVISION'!A35</f>
        <v>AV</v>
      </c>
      <c r="B35" s="27">
        <f>+'PLANILLA REVISION'!B35</f>
        <v>3</v>
      </c>
      <c r="C35" s="27" t="str">
        <f>+'PLANILLA REVISION'!C35</f>
        <v>MIN DEFENSA</v>
      </c>
      <c r="D35" s="27">
        <f>+'PLANILLA REVISION'!D35</f>
        <v>4</v>
      </c>
      <c r="E35" s="27" t="str">
        <f>+'PLANILLA REVISION'!E35</f>
        <v>702</v>
      </c>
      <c r="F35" s="29">
        <f>+'PLANILLA REVISION'!F35</f>
        <v>588</v>
      </c>
      <c r="G35" s="31"/>
      <c r="H35" s="32"/>
      <c r="I35" s="26"/>
      <c r="J35" s="26"/>
      <c r="K35" s="26"/>
      <c r="L35" s="26"/>
      <c r="M35" s="26"/>
      <c r="N35" s="26"/>
      <c r="O35" s="33"/>
      <c r="P35" s="31"/>
      <c r="Q35" s="31"/>
      <c r="R35" s="31"/>
      <c r="S35" s="32"/>
      <c r="T35" s="26"/>
      <c r="U35" s="26"/>
      <c r="V35" s="26"/>
      <c r="W35" s="33"/>
    </row>
    <row r="36" spans="1:23" ht="75" x14ac:dyDescent="0.25">
      <c r="A36" s="28" t="str">
        <f>+'PLANILLA REVISION'!A36</f>
        <v>AV</v>
      </c>
      <c r="B36" s="27">
        <f>+'PLANILLA REVISION'!B36</f>
        <v>26</v>
      </c>
      <c r="C36" s="27" t="str">
        <f>+'PLANILLA REVISION'!C36</f>
        <v>UDELAR</v>
      </c>
      <c r="D36" s="27">
        <f>+'PLANILLA REVISION'!D36</f>
        <v>4</v>
      </c>
      <c r="E36" s="27" t="str">
        <f>+'PLANILLA REVISION'!E36</f>
        <v>701</v>
      </c>
      <c r="F36" s="29">
        <f>+'PLANILLA REVISION'!F36</f>
        <v>589</v>
      </c>
      <c r="G36" s="31" t="s">
        <v>80</v>
      </c>
      <c r="H36" s="32" t="s">
        <v>83</v>
      </c>
      <c r="I36" s="32" t="s">
        <v>83</v>
      </c>
      <c r="J36" s="26"/>
      <c r="K36" s="26"/>
      <c r="L36" s="26" t="s">
        <v>37</v>
      </c>
      <c r="M36" s="26"/>
      <c r="N36" s="26"/>
      <c r="O36" s="33"/>
      <c r="P36" s="31" t="s">
        <v>38</v>
      </c>
      <c r="Q36" s="31" t="s">
        <v>39</v>
      </c>
      <c r="R36" s="31" t="s">
        <v>40</v>
      </c>
      <c r="S36" s="32"/>
      <c r="T36" s="26"/>
      <c r="U36" s="26"/>
      <c r="V36" s="26"/>
      <c r="W36" s="33"/>
    </row>
    <row r="37" spans="1:23" ht="75" x14ac:dyDescent="0.25">
      <c r="A37" s="28" t="str">
        <f>+'PLANILLA REVISION'!A37</f>
        <v>AV</v>
      </c>
      <c r="B37" s="27">
        <f>+'PLANILLA REVISION'!B37</f>
        <v>26</v>
      </c>
      <c r="C37" s="27" t="str">
        <f>+'PLANILLA REVISION'!C37</f>
        <v>UDELAR</v>
      </c>
      <c r="D37" s="27">
        <f>+'PLANILLA REVISION'!D37</f>
        <v>4</v>
      </c>
      <c r="E37" s="27" t="str">
        <f>+'PLANILLA REVISION'!E37</f>
        <v>702</v>
      </c>
      <c r="F37" s="29">
        <f>+'PLANILLA REVISION'!F37</f>
        <v>590</v>
      </c>
      <c r="G37" s="31" t="s">
        <v>80</v>
      </c>
      <c r="H37" s="32" t="s">
        <v>83</v>
      </c>
      <c r="I37" s="32" t="s">
        <v>83</v>
      </c>
      <c r="J37" s="26"/>
      <c r="K37" s="26"/>
      <c r="L37" s="26" t="s">
        <v>37</v>
      </c>
      <c r="M37" s="26"/>
      <c r="N37" s="26"/>
      <c r="O37" s="33"/>
      <c r="P37" s="31" t="s">
        <v>38</v>
      </c>
      <c r="Q37" s="31" t="s">
        <v>39</v>
      </c>
      <c r="R37" s="31" t="s">
        <v>40</v>
      </c>
      <c r="S37" s="32"/>
      <c r="T37" s="26"/>
      <c r="U37" s="26"/>
      <c r="V37" s="26"/>
      <c r="W37" s="33"/>
    </row>
    <row r="38" spans="1:23" hidden="1" x14ac:dyDescent="0.25">
      <c r="A38" s="28" t="str">
        <f>+'PLANILLA REVISION'!A38</f>
        <v>AV</v>
      </c>
      <c r="B38" s="27">
        <f>+'PLANILLA REVISION'!B38</f>
        <v>3</v>
      </c>
      <c r="C38" s="27" t="str">
        <f>+'PLANILLA REVISION'!C38</f>
        <v>MIN DEFENSA</v>
      </c>
      <c r="D38" s="27">
        <f>+'PLANILLA REVISION'!D38</f>
        <v>4</v>
      </c>
      <c r="E38" s="27" t="str">
        <f>+'PLANILLA REVISION'!E38</f>
        <v>701</v>
      </c>
      <c r="F38" s="29">
        <f>+'PLANILLA REVISION'!F38</f>
        <v>591</v>
      </c>
      <c r="G38" s="31"/>
      <c r="H38" s="32"/>
      <c r="I38" s="26"/>
      <c r="J38" s="26"/>
      <c r="K38" s="26"/>
      <c r="L38" s="26"/>
      <c r="M38" s="26"/>
      <c r="N38" s="26"/>
      <c r="O38" s="33"/>
      <c r="P38" s="31"/>
      <c r="Q38" s="31"/>
      <c r="R38" s="31"/>
      <c r="S38" s="32"/>
      <c r="T38" s="26"/>
      <c r="U38" s="26"/>
      <c r="V38" s="26"/>
      <c r="W38" s="33"/>
    </row>
    <row r="39" spans="1:23" hidden="1" x14ac:dyDescent="0.25">
      <c r="A39" s="28" t="str">
        <f>+'PLANILLA REVISION'!A39</f>
        <v>AV</v>
      </c>
      <c r="B39" s="27">
        <f>+'PLANILLA REVISION'!B39</f>
        <v>3</v>
      </c>
      <c r="C39" s="27" t="str">
        <f>+'PLANILLA REVISION'!C39</f>
        <v>MIN DEFENSA</v>
      </c>
      <c r="D39" s="27">
        <f>+'PLANILLA REVISION'!D39</f>
        <v>4</v>
      </c>
      <c r="E39" s="27" t="str">
        <f>+'PLANILLA REVISION'!E39</f>
        <v>701</v>
      </c>
      <c r="F39" s="29">
        <f>+'PLANILLA REVISION'!F39</f>
        <v>592</v>
      </c>
      <c r="G39" s="31"/>
      <c r="H39" s="32"/>
      <c r="I39" s="26"/>
      <c r="J39" s="26"/>
      <c r="K39" s="26"/>
      <c r="L39" s="26"/>
      <c r="M39" s="26"/>
      <c r="N39" s="26"/>
      <c r="O39" s="33"/>
      <c r="P39" s="31"/>
      <c r="Q39" s="31"/>
      <c r="R39" s="31"/>
      <c r="S39" s="32"/>
      <c r="T39" s="26"/>
      <c r="U39" s="26"/>
      <c r="V39" s="26"/>
      <c r="W39" s="33"/>
    </row>
    <row r="40" spans="1:23" ht="75" x14ac:dyDescent="0.25">
      <c r="A40" s="28" t="str">
        <f>+'PLANILLA REVISION'!A40</f>
        <v>AV</v>
      </c>
      <c r="B40" s="27">
        <f>+'PLANILLA REVISION'!B40</f>
        <v>26</v>
      </c>
      <c r="C40" s="27" t="str">
        <f>+'PLANILLA REVISION'!C40</f>
        <v>UDELAR</v>
      </c>
      <c r="D40" s="27">
        <f>+'PLANILLA REVISION'!D40</f>
        <v>4</v>
      </c>
      <c r="E40" s="27" t="str">
        <f>+'PLANILLA REVISION'!E40</f>
        <v>702</v>
      </c>
      <c r="F40" s="29">
        <f>+'PLANILLA REVISION'!F40</f>
        <v>593</v>
      </c>
      <c r="G40" s="31" t="s">
        <v>80</v>
      </c>
      <c r="H40" s="32" t="s">
        <v>83</v>
      </c>
      <c r="I40" s="32" t="s">
        <v>83</v>
      </c>
      <c r="J40" s="26"/>
      <c r="K40" s="26"/>
      <c r="L40" s="26" t="s">
        <v>37</v>
      </c>
      <c r="M40" s="26"/>
      <c r="N40" s="26"/>
      <c r="O40" s="33"/>
      <c r="P40" s="31"/>
      <c r="Q40" s="31"/>
      <c r="R40" s="31"/>
      <c r="S40" s="32"/>
      <c r="T40" s="26"/>
      <c r="U40" s="26"/>
      <c r="V40" s="26"/>
      <c r="W40" s="33"/>
    </row>
    <row r="41" spans="1:23" hidden="1" x14ac:dyDescent="0.25">
      <c r="A41" s="28" t="str">
        <f>+'PLANILLA REVISION'!A41</f>
        <v>AV</v>
      </c>
      <c r="B41" s="27">
        <f>+'PLANILLA REVISION'!B41</f>
        <v>3</v>
      </c>
      <c r="C41" s="27" t="str">
        <f>+'PLANILLA REVISION'!C41</f>
        <v>MIN DEFENSA</v>
      </c>
      <c r="D41" s="27">
        <f>+'PLANILLA REVISION'!D41</f>
        <v>4</v>
      </c>
      <c r="E41" s="27" t="str">
        <f>+'PLANILLA REVISION'!E41</f>
        <v>702</v>
      </c>
      <c r="F41" s="29">
        <f>+'PLANILLA REVISION'!F41</f>
        <v>594</v>
      </c>
      <c r="G41" s="31"/>
      <c r="H41" s="32"/>
      <c r="I41" s="26"/>
      <c r="J41" s="26"/>
      <c r="K41" s="26"/>
      <c r="L41" s="26"/>
      <c r="M41" s="26"/>
      <c r="N41" s="26"/>
      <c r="O41" s="33"/>
      <c r="P41" s="31"/>
      <c r="Q41" s="31"/>
      <c r="R41" s="31"/>
      <c r="S41" s="32"/>
      <c r="T41" s="26"/>
      <c r="U41" s="26"/>
      <c r="V41" s="26"/>
      <c r="W41" s="33"/>
    </row>
    <row r="42" spans="1:23" hidden="1" x14ac:dyDescent="0.25">
      <c r="A42" s="28" t="str">
        <f>+'PLANILLA REVISION'!A42</f>
        <v>AV</v>
      </c>
      <c r="B42" s="27">
        <f>+'PLANILLA REVISION'!B42</f>
        <v>3</v>
      </c>
      <c r="C42" s="27" t="str">
        <f>+'PLANILLA REVISION'!C42</f>
        <v>MIN DEFENSA</v>
      </c>
      <c r="D42" s="27">
        <f>+'PLANILLA REVISION'!D42</f>
        <v>4</v>
      </c>
      <c r="E42" s="27" t="str">
        <f>+'PLANILLA REVISION'!E42</f>
        <v>702</v>
      </c>
      <c r="F42" s="29">
        <f>+'PLANILLA REVISION'!F42</f>
        <v>1285</v>
      </c>
      <c r="G42" s="31"/>
      <c r="H42" s="32"/>
      <c r="I42" s="26"/>
      <c r="J42" s="26"/>
      <c r="K42" s="26"/>
      <c r="L42" s="26"/>
      <c r="M42" s="26"/>
      <c r="N42" s="26"/>
      <c r="O42" s="33"/>
      <c r="P42" s="31"/>
      <c r="Q42" s="31"/>
      <c r="R42" s="31"/>
      <c r="S42" s="32"/>
      <c r="T42" s="26"/>
      <c r="U42" s="26"/>
      <c r="V42" s="26"/>
      <c r="W42" s="33"/>
    </row>
    <row r="43" spans="1:23" ht="75" x14ac:dyDescent="0.25">
      <c r="A43" s="28" t="str">
        <f>+'PLANILLA REVISION'!A43</f>
        <v>AV</v>
      </c>
      <c r="B43" s="27">
        <f>+'PLANILLA REVISION'!B43</f>
        <v>26</v>
      </c>
      <c r="C43" s="27" t="str">
        <f>+'PLANILLA REVISION'!C43</f>
        <v>UDELAR</v>
      </c>
      <c r="D43" s="27">
        <f>+'PLANILLA REVISION'!D43</f>
        <v>4</v>
      </c>
      <c r="E43" s="27" t="str">
        <f>+'PLANILLA REVISION'!E43</f>
        <v>701</v>
      </c>
      <c r="F43" s="29">
        <f>+'PLANILLA REVISION'!F43</f>
        <v>1286</v>
      </c>
      <c r="G43" s="31" t="s">
        <v>80</v>
      </c>
      <c r="H43" s="32" t="s">
        <v>83</v>
      </c>
      <c r="I43" s="32" t="s">
        <v>83</v>
      </c>
      <c r="J43" s="26"/>
      <c r="K43" s="26" t="s">
        <v>86</v>
      </c>
      <c r="L43" s="26" t="s">
        <v>37</v>
      </c>
      <c r="M43" s="26"/>
      <c r="N43" s="26"/>
      <c r="O43" s="33"/>
      <c r="P43" s="31"/>
      <c r="Q43" s="31"/>
      <c r="R43" s="31"/>
      <c r="S43" s="32"/>
      <c r="T43" s="26"/>
      <c r="U43" s="26"/>
      <c r="V43" s="26"/>
      <c r="W43" s="33"/>
    </row>
    <row r="44" spans="1:23" ht="75" x14ac:dyDescent="0.25">
      <c r="A44" s="28" t="str">
        <f>+'PLANILLA REVISION'!A44</f>
        <v>AV</v>
      </c>
      <c r="B44" s="27">
        <f>+'PLANILLA REVISION'!B44</f>
        <v>26</v>
      </c>
      <c r="C44" s="27" t="str">
        <f>+'PLANILLA REVISION'!C44</f>
        <v>UDELAR</v>
      </c>
      <c r="D44" s="27">
        <f>+'PLANILLA REVISION'!D44</f>
        <v>4</v>
      </c>
      <c r="E44" s="27" t="str">
        <f>+'PLANILLA REVISION'!E44</f>
        <v>701</v>
      </c>
      <c r="F44" s="29">
        <f>+'PLANILLA REVISION'!F44</f>
        <v>1730</v>
      </c>
      <c r="G44" s="31" t="s">
        <v>80</v>
      </c>
      <c r="H44" s="32" t="s">
        <v>83</v>
      </c>
      <c r="I44" s="32" t="s">
        <v>83</v>
      </c>
      <c r="J44" s="26"/>
      <c r="K44" s="26"/>
      <c r="L44" s="26" t="s">
        <v>37</v>
      </c>
      <c r="M44" s="26"/>
      <c r="N44" s="26"/>
      <c r="O44" s="33"/>
      <c r="P44" s="31"/>
      <c r="Q44" s="31"/>
      <c r="R44" s="31"/>
      <c r="S44" s="32"/>
      <c r="T44" s="26"/>
      <c r="U44" s="26"/>
      <c r="V44" s="26"/>
      <c r="W44" s="33"/>
    </row>
    <row r="45" spans="1:23" hidden="1" x14ac:dyDescent="0.25">
      <c r="A45" s="28" t="str">
        <f>+'PLANILLA REVISION'!A45</f>
        <v>AV</v>
      </c>
      <c r="B45" s="27">
        <f>+'PLANILLA REVISION'!B45</f>
        <v>3</v>
      </c>
      <c r="C45" s="27" t="str">
        <f>+'PLANILLA REVISION'!C45</f>
        <v>MIN DEFENSA</v>
      </c>
      <c r="D45" s="27">
        <f>+'PLANILLA REVISION'!D45</f>
        <v>4</v>
      </c>
      <c r="E45" s="27" t="str">
        <f>+'PLANILLA REVISION'!E45</f>
        <v>702</v>
      </c>
      <c r="F45" s="29">
        <f>+'PLANILLA REVISION'!F45</f>
        <v>1731</v>
      </c>
      <c r="G45" s="31"/>
      <c r="H45" s="32"/>
      <c r="I45" s="26"/>
      <c r="J45" s="26"/>
      <c r="K45" s="26"/>
      <c r="L45" s="26"/>
      <c r="M45" s="26"/>
      <c r="N45" s="26"/>
      <c r="O45" s="33"/>
      <c r="P45" s="31"/>
      <c r="Q45" s="31"/>
      <c r="R45" s="31"/>
      <c r="S45" s="32"/>
      <c r="T45" s="26"/>
      <c r="U45" s="26"/>
      <c r="V45" s="26"/>
      <c r="W45" s="33"/>
    </row>
    <row r="46" spans="1:23" ht="60" x14ac:dyDescent="0.25">
      <c r="A46" s="28" t="str">
        <f>+'PLANILLA REVISION'!A46</f>
        <v>AV</v>
      </c>
      <c r="B46" s="27">
        <f>+'PLANILLA REVISION'!B46</f>
        <v>26</v>
      </c>
      <c r="C46" s="27" t="str">
        <f>+'PLANILLA REVISION'!C46</f>
        <v>UDELAR</v>
      </c>
      <c r="D46" s="27">
        <f>+'PLANILLA REVISION'!D46</f>
        <v>4</v>
      </c>
      <c r="E46" s="27" t="str">
        <f>+'PLANILLA REVISION'!E46</f>
        <v>701</v>
      </c>
      <c r="F46" s="29">
        <f>+'PLANILLA REVISION'!F46</f>
        <v>595</v>
      </c>
      <c r="G46" s="31"/>
      <c r="H46" s="32"/>
      <c r="I46" s="26"/>
      <c r="J46" s="26"/>
      <c r="K46" s="26" t="s">
        <v>85</v>
      </c>
      <c r="L46" s="26"/>
      <c r="M46" s="26"/>
      <c r="N46" s="26"/>
      <c r="O46" s="33"/>
      <c r="P46" s="31"/>
      <c r="Q46" s="31"/>
      <c r="R46" s="31"/>
      <c r="S46" s="32"/>
      <c r="T46" s="26"/>
      <c r="U46" s="26" t="s">
        <v>84</v>
      </c>
      <c r="V46" s="26"/>
      <c r="W46" s="33"/>
    </row>
    <row r="47" spans="1:23" x14ac:dyDescent="0.25">
      <c r="A47" s="28" t="str">
        <f>+'PLANILLA REVISION'!A47</f>
        <v>AV</v>
      </c>
      <c r="B47" s="27">
        <f>+'PLANILLA REVISION'!B47</f>
        <v>26</v>
      </c>
      <c r="C47" s="27" t="str">
        <f>+'PLANILLA REVISION'!C47</f>
        <v>UDELAR</v>
      </c>
      <c r="D47" s="27">
        <f>+'PLANILLA REVISION'!D47</f>
        <v>4</v>
      </c>
      <c r="E47" s="27" t="str">
        <f>+'PLANILLA REVISION'!E47</f>
        <v>702</v>
      </c>
      <c r="F47" s="29">
        <f>+'PLANILLA REVISION'!F47</f>
        <v>596</v>
      </c>
      <c r="G47" s="30"/>
      <c r="H47" s="32"/>
      <c r="I47" s="26"/>
      <c r="J47" s="26"/>
      <c r="K47" s="26"/>
      <c r="L47" s="26"/>
      <c r="M47" s="26"/>
      <c r="N47" s="26"/>
      <c r="O47" s="33"/>
      <c r="P47" s="31"/>
      <c r="Q47" s="31"/>
      <c r="R47" s="31"/>
      <c r="S47" s="32"/>
      <c r="T47" s="26"/>
      <c r="U47" s="26"/>
      <c r="V47" s="26"/>
      <c r="W47" s="33"/>
    </row>
    <row r="48" spans="1:23" x14ac:dyDescent="0.25">
      <c r="A48" s="28" t="str">
        <f>+'PLANILLA REVISION'!A48</f>
        <v>AV</v>
      </c>
      <c r="B48" s="27">
        <f>+'PLANILLA REVISION'!B48</f>
        <v>26</v>
      </c>
      <c r="C48" s="27" t="str">
        <f>+'PLANILLA REVISION'!C48</f>
        <v>UDELAR</v>
      </c>
      <c r="D48" s="27">
        <f>+'PLANILLA REVISION'!D48</f>
        <v>4</v>
      </c>
      <c r="E48" s="27" t="str">
        <f>+'PLANILLA REVISION'!E48</f>
        <v>701</v>
      </c>
      <c r="F48" s="29">
        <f>+'PLANILLA REVISION'!F48</f>
        <v>597</v>
      </c>
      <c r="G48" s="31"/>
      <c r="H48" s="32"/>
      <c r="I48" s="26"/>
      <c r="J48" s="26"/>
      <c r="K48" s="26"/>
      <c r="L48" s="26"/>
      <c r="M48" s="26"/>
      <c r="N48" s="26"/>
      <c r="O48" s="33"/>
      <c r="P48" s="31"/>
      <c r="Q48" s="31"/>
      <c r="R48" s="31"/>
      <c r="S48" s="32"/>
      <c r="T48" s="26"/>
      <c r="U48" s="26"/>
      <c r="V48" s="26"/>
      <c r="W48" s="33"/>
    </row>
    <row r="49" spans="1:23" hidden="1" x14ac:dyDescent="0.25">
      <c r="A49" s="28" t="str">
        <f>+'PLANILLA REVISION'!A49</f>
        <v>AV</v>
      </c>
      <c r="B49" s="27">
        <f>+'PLANILLA REVISION'!B49</f>
        <v>3</v>
      </c>
      <c r="C49" s="27" t="str">
        <f>+'PLANILLA REVISION'!C49</f>
        <v>MIN DEFENSA</v>
      </c>
      <c r="D49" s="27">
        <f>+'PLANILLA REVISION'!D49</f>
        <v>4</v>
      </c>
      <c r="E49" s="27" t="str">
        <f>+'PLANILLA REVISION'!E49</f>
        <v>702</v>
      </c>
      <c r="F49" s="29">
        <f>+'PLANILLA REVISION'!F49</f>
        <v>598</v>
      </c>
      <c r="G49" s="31"/>
      <c r="H49" s="32"/>
      <c r="I49" s="26"/>
      <c r="J49" s="26"/>
      <c r="K49" s="26"/>
      <c r="L49" s="26"/>
      <c r="M49" s="26"/>
      <c r="N49" s="26"/>
      <c r="O49" s="33"/>
      <c r="P49" s="31"/>
      <c r="Q49" s="31"/>
      <c r="R49" s="31"/>
      <c r="S49" s="32"/>
      <c r="T49" s="26"/>
      <c r="U49" s="26"/>
      <c r="V49" s="26"/>
      <c r="W49" s="33"/>
    </row>
    <row r="50" spans="1:23" ht="75" x14ac:dyDescent="0.25">
      <c r="A50" s="28" t="e">
        <f>+'PLANILLA REVISION'!#REF!</f>
        <v>#REF!</v>
      </c>
      <c r="B50" s="27" t="e">
        <f>+'PLANILLA REVISION'!#REF!</f>
        <v>#REF!</v>
      </c>
      <c r="C50" s="27" t="e">
        <f>+'PLANILLA REVISION'!#REF!</f>
        <v>#REF!</v>
      </c>
      <c r="D50" s="27" t="e">
        <f>+'PLANILLA REVISION'!#REF!</f>
        <v>#REF!</v>
      </c>
      <c r="E50" s="27" t="e">
        <f>+'PLANILLA REVISION'!#REF!</f>
        <v>#REF!</v>
      </c>
      <c r="F50" s="29" t="e">
        <f>+'PLANILLA REVISION'!#REF!</f>
        <v>#REF!</v>
      </c>
      <c r="G50" s="31" t="s">
        <v>80</v>
      </c>
      <c r="H50" s="32"/>
      <c r="I50" s="26" t="s">
        <v>36</v>
      </c>
      <c r="J50" s="26"/>
      <c r="K50" s="26" t="s">
        <v>41</v>
      </c>
      <c r="L50" s="26" t="s">
        <v>37</v>
      </c>
      <c r="M50" s="26"/>
      <c r="N50" s="26"/>
      <c r="O50" s="33"/>
      <c r="P50" s="31" t="s">
        <v>38</v>
      </c>
      <c r="Q50" s="31" t="s">
        <v>39</v>
      </c>
      <c r="R50" s="31" t="s">
        <v>40</v>
      </c>
      <c r="S50" s="32"/>
      <c r="T50" s="26"/>
      <c r="U50" s="26" t="s">
        <v>42</v>
      </c>
      <c r="V50" s="26"/>
      <c r="W50" s="33" t="s">
        <v>42</v>
      </c>
    </row>
    <row r="51" spans="1:23" ht="75" x14ac:dyDescent="0.25">
      <c r="A51" s="28" t="e">
        <f>+'PLANILLA REVISION'!#REF!</f>
        <v>#REF!</v>
      </c>
      <c r="B51" s="27" t="e">
        <f>+'PLANILLA REVISION'!#REF!</f>
        <v>#REF!</v>
      </c>
      <c r="C51" s="27" t="e">
        <f>+'PLANILLA REVISION'!#REF!</f>
        <v>#REF!</v>
      </c>
      <c r="D51" s="27" t="e">
        <f>+'PLANILLA REVISION'!#REF!</f>
        <v>#REF!</v>
      </c>
      <c r="E51" s="27" t="e">
        <f>+'PLANILLA REVISION'!#REF!</f>
        <v>#REF!</v>
      </c>
      <c r="F51" s="29" t="e">
        <f>+'PLANILLA REVISION'!#REF!</f>
        <v>#REF!</v>
      </c>
      <c r="G51" s="31" t="s">
        <v>80</v>
      </c>
      <c r="H51" s="32" t="s">
        <v>72</v>
      </c>
      <c r="I51" s="26" t="s">
        <v>36</v>
      </c>
      <c r="J51" s="26"/>
      <c r="K51" s="26" t="s">
        <v>41</v>
      </c>
      <c r="L51" s="26" t="s">
        <v>37</v>
      </c>
      <c r="M51" s="26"/>
      <c r="N51" s="26"/>
      <c r="O51" s="33"/>
      <c r="P51" s="31"/>
      <c r="Q51" s="31"/>
      <c r="R51" s="31"/>
      <c r="S51" s="32"/>
      <c r="T51" s="26" t="s">
        <v>87</v>
      </c>
      <c r="U51" s="26" t="s">
        <v>87</v>
      </c>
      <c r="V51" s="26" t="s">
        <v>87</v>
      </c>
      <c r="W51" s="26" t="s">
        <v>87</v>
      </c>
    </row>
    <row r="52" spans="1:23" ht="75" x14ac:dyDescent="0.25">
      <c r="A52" s="28" t="e">
        <f>+'PLANILLA REVISION'!#REF!</f>
        <v>#REF!</v>
      </c>
      <c r="B52" s="27" t="e">
        <f>+'PLANILLA REVISION'!#REF!</f>
        <v>#REF!</v>
      </c>
      <c r="C52" s="27" t="e">
        <f>+'PLANILLA REVISION'!#REF!</f>
        <v>#REF!</v>
      </c>
      <c r="D52" s="27" t="e">
        <f>+'PLANILLA REVISION'!#REF!</f>
        <v>#REF!</v>
      </c>
      <c r="E52" s="27" t="e">
        <f>+'PLANILLA REVISION'!#REF!</f>
        <v>#REF!</v>
      </c>
      <c r="F52" s="29" t="e">
        <f>+'PLANILLA REVISION'!#REF!</f>
        <v>#REF!</v>
      </c>
      <c r="G52" s="30"/>
      <c r="H52" s="32"/>
      <c r="I52" s="26" t="s">
        <v>36</v>
      </c>
      <c r="J52" s="26"/>
      <c r="K52" s="26" t="s">
        <v>56</v>
      </c>
      <c r="L52" s="26" t="s">
        <v>37</v>
      </c>
      <c r="M52" s="26"/>
      <c r="N52" s="26"/>
      <c r="O52" s="33"/>
      <c r="P52" s="31" t="s">
        <v>38</v>
      </c>
      <c r="Q52" s="31" t="s">
        <v>39</v>
      </c>
      <c r="R52" s="31" t="s">
        <v>40</v>
      </c>
      <c r="S52" s="32"/>
      <c r="T52" s="26"/>
      <c r="U52" s="26" t="s">
        <v>42</v>
      </c>
      <c r="V52" s="26"/>
      <c r="W52" s="33" t="s">
        <v>42</v>
      </c>
    </row>
    <row r="53" spans="1:23" ht="75" x14ac:dyDescent="0.25">
      <c r="A53" s="28" t="e">
        <f>+'PLANILLA REVISION'!#REF!</f>
        <v>#REF!</v>
      </c>
      <c r="B53" s="27" t="e">
        <f>+'PLANILLA REVISION'!#REF!</f>
        <v>#REF!</v>
      </c>
      <c r="C53" s="27" t="e">
        <f>+'PLANILLA REVISION'!#REF!</f>
        <v>#REF!</v>
      </c>
      <c r="D53" s="27" t="e">
        <f>+'PLANILLA REVISION'!#REF!</f>
        <v>#REF!</v>
      </c>
      <c r="E53" s="27" t="e">
        <f>+'PLANILLA REVISION'!#REF!</f>
        <v>#REF!</v>
      </c>
      <c r="F53" s="29" t="e">
        <f>+'PLANILLA REVISION'!#REF!</f>
        <v>#REF!</v>
      </c>
      <c r="G53" s="30"/>
      <c r="H53" s="32"/>
      <c r="I53" s="26" t="s">
        <v>36</v>
      </c>
      <c r="J53" s="26"/>
      <c r="K53" s="26" t="s">
        <v>56</v>
      </c>
      <c r="L53" s="26" t="s">
        <v>37</v>
      </c>
      <c r="M53" s="26"/>
      <c r="N53" s="26"/>
      <c r="O53" s="33"/>
      <c r="P53" s="31" t="s">
        <v>38</v>
      </c>
      <c r="Q53" s="31" t="s">
        <v>39</v>
      </c>
      <c r="R53" s="31" t="s">
        <v>40</v>
      </c>
      <c r="S53" s="32"/>
      <c r="T53" s="26"/>
      <c r="U53" s="26" t="s">
        <v>42</v>
      </c>
      <c r="V53" s="26"/>
      <c r="W53" s="33" t="s">
        <v>42</v>
      </c>
    </row>
    <row r="54" spans="1:23" ht="75" x14ac:dyDescent="0.25">
      <c r="A54" s="28" t="e">
        <f>+'PLANILLA REVISION'!#REF!</f>
        <v>#REF!</v>
      </c>
      <c r="B54" s="27" t="e">
        <f>+'PLANILLA REVISION'!#REF!</f>
        <v>#REF!</v>
      </c>
      <c r="C54" s="27" t="e">
        <f>+'PLANILLA REVISION'!#REF!</f>
        <v>#REF!</v>
      </c>
      <c r="D54" s="27" t="e">
        <f>+'PLANILLA REVISION'!#REF!</f>
        <v>#REF!</v>
      </c>
      <c r="E54" s="27" t="e">
        <f>+'PLANILLA REVISION'!#REF!</f>
        <v>#REF!</v>
      </c>
      <c r="F54" s="29" t="e">
        <f>+'PLANILLA REVISION'!#REF!</f>
        <v>#REF!</v>
      </c>
      <c r="G54" s="30"/>
      <c r="H54" s="32"/>
      <c r="I54" s="26" t="s">
        <v>36</v>
      </c>
      <c r="J54" s="26"/>
      <c r="K54" s="26" t="s">
        <v>56</v>
      </c>
      <c r="L54" s="26" t="s">
        <v>37</v>
      </c>
      <c r="M54" s="26"/>
      <c r="N54" s="26"/>
      <c r="O54" s="33"/>
      <c r="P54" s="31" t="s">
        <v>38</v>
      </c>
      <c r="Q54" s="31" t="s">
        <v>39</v>
      </c>
      <c r="R54" s="31" t="s">
        <v>40</v>
      </c>
      <c r="S54" s="32"/>
      <c r="T54" s="26"/>
      <c r="U54" s="26"/>
      <c r="V54" s="26"/>
      <c r="W54" s="33"/>
    </row>
    <row r="55" spans="1:23" ht="75" x14ac:dyDescent="0.25">
      <c r="A55" s="28" t="e">
        <f>+'PLANILLA REVISION'!#REF!</f>
        <v>#REF!</v>
      </c>
      <c r="B55" s="27" t="e">
        <f>+'PLANILLA REVISION'!#REF!</f>
        <v>#REF!</v>
      </c>
      <c r="C55" s="27" t="e">
        <f>+'PLANILLA REVISION'!#REF!</f>
        <v>#REF!</v>
      </c>
      <c r="D55" s="27" t="e">
        <f>+'PLANILLA REVISION'!#REF!</f>
        <v>#REF!</v>
      </c>
      <c r="E55" s="27" t="e">
        <f>+'PLANILLA REVISION'!#REF!</f>
        <v>#REF!</v>
      </c>
      <c r="F55" s="29" t="e">
        <f>+'PLANILLA REVISION'!#REF!</f>
        <v>#REF!</v>
      </c>
      <c r="G55" s="30" t="s">
        <v>91</v>
      </c>
      <c r="H55" s="32"/>
      <c r="I55" s="26" t="s">
        <v>36</v>
      </c>
      <c r="J55" s="26"/>
      <c r="K55" s="26" t="s">
        <v>56</v>
      </c>
      <c r="L55" s="26" t="s">
        <v>37</v>
      </c>
      <c r="M55" s="26"/>
      <c r="N55" s="26"/>
      <c r="O55" s="33"/>
      <c r="P55" s="31" t="s">
        <v>38</v>
      </c>
      <c r="Q55" s="31" t="s">
        <v>39</v>
      </c>
      <c r="R55" s="31" t="s">
        <v>40</v>
      </c>
      <c r="S55" s="32"/>
      <c r="T55" s="26"/>
      <c r="U55" s="26"/>
      <c r="V55" s="26"/>
      <c r="W55" s="33"/>
    </row>
    <row r="56" spans="1:23" ht="75" x14ac:dyDescent="0.25">
      <c r="A56" s="28" t="e">
        <f>+'PLANILLA REVISION'!#REF!</f>
        <v>#REF!</v>
      </c>
      <c r="B56" s="27" t="e">
        <f>+'PLANILLA REVISION'!#REF!</f>
        <v>#REF!</v>
      </c>
      <c r="C56" s="27" t="e">
        <f>+'PLANILLA REVISION'!#REF!</f>
        <v>#REF!</v>
      </c>
      <c r="D56" s="27" t="e">
        <f>+'PLANILLA REVISION'!#REF!</f>
        <v>#REF!</v>
      </c>
      <c r="E56" s="27" t="e">
        <f>+'PLANILLA REVISION'!#REF!</f>
        <v>#REF!</v>
      </c>
      <c r="F56" s="29" t="e">
        <f>+'PLANILLA REVISION'!#REF!</f>
        <v>#REF!</v>
      </c>
      <c r="G56" s="30" t="s">
        <v>92</v>
      </c>
      <c r="H56" s="32"/>
      <c r="I56" s="26" t="s">
        <v>93</v>
      </c>
      <c r="J56" s="26"/>
      <c r="K56" s="26" t="s">
        <v>56</v>
      </c>
      <c r="L56" s="26" t="s">
        <v>37</v>
      </c>
      <c r="M56" s="26"/>
      <c r="N56" s="26"/>
      <c r="O56" s="33"/>
      <c r="P56" s="31" t="s">
        <v>38</v>
      </c>
      <c r="Q56" s="31" t="s">
        <v>39</v>
      </c>
      <c r="R56" s="31" t="s">
        <v>40</v>
      </c>
      <c r="S56" s="32"/>
      <c r="T56" s="26"/>
      <c r="U56" s="26"/>
      <c r="V56" s="35" t="s">
        <v>94</v>
      </c>
      <c r="W56" s="33" t="s">
        <v>95</v>
      </c>
    </row>
    <row r="57" spans="1:23" ht="75" x14ac:dyDescent="0.25">
      <c r="A57" s="28" t="e">
        <f>+'PLANILLA REVISION'!#REF!</f>
        <v>#REF!</v>
      </c>
      <c r="B57" s="27" t="e">
        <f>+'PLANILLA REVISION'!#REF!</f>
        <v>#REF!</v>
      </c>
      <c r="C57" s="27" t="e">
        <f>+'PLANILLA REVISION'!#REF!</f>
        <v>#REF!</v>
      </c>
      <c r="D57" s="27" t="e">
        <f>+'PLANILLA REVISION'!#REF!</f>
        <v>#REF!</v>
      </c>
      <c r="E57" s="27" t="e">
        <f>+'PLANILLA REVISION'!#REF!</f>
        <v>#REF!</v>
      </c>
      <c r="F57" s="29" t="e">
        <f>+'PLANILLA REVISION'!#REF!</f>
        <v>#REF!</v>
      </c>
      <c r="G57" s="30" t="s">
        <v>96</v>
      </c>
      <c r="H57" s="32"/>
      <c r="I57" s="26" t="s">
        <v>36</v>
      </c>
      <c r="J57" s="26"/>
      <c r="K57" s="26" t="s">
        <v>56</v>
      </c>
      <c r="L57" s="26" t="s">
        <v>37</v>
      </c>
      <c r="M57" s="26"/>
      <c r="N57" s="26" t="s">
        <v>99</v>
      </c>
      <c r="O57" s="33"/>
      <c r="P57" s="31" t="s">
        <v>38</v>
      </c>
      <c r="Q57" s="31" t="s">
        <v>39</v>
      </c>
      <c r="R57" s="31" t="s">
        <v>40</v>
      </c>
      <c r="S57" s="32"/>
      <c r="T57" s="26"/>
      <c r="U57" s="26" t="s">
        <v>97</v>
      </c>
      <c r="V57" s="26" t="s">
        <v>98</v>
      </c>
      <c r="W57" s="33"/>
    </row>
    <row r="58" spans="1:23" ht="90" x14ac:dyDescent="0.25">
      <c r="A58" s="28" t="e">
        <f>+'PLANILLA REVISION'!#REF!</f>
        <v>#REF!</v>
      </c>
      <c r="B58" s="27" t="e">
        <f>+'PLANILLA REVISION'!#REF!</f>
        <v>#REF!</v>
      </c>
      <c r="C58" s="27" t="e">
        <f>+'PLANILLA REVISION'!#REF!</f>
        <v>#REF!</v>
      </c>
      <c r="D58" s="27" t="e">
        <f>+'PLANILLA REVISION'!#REF!</f>
        <v>#REF!</v>
      </c>
      <c r="E58" s="27" t="e">
        <f>+'PLANILLA REVISION'!#REF!</f>
        <v>#REF!</v>
      </c>
      <c r="F58" s="29" t="e">
        <f>+'PLANILLA REVISION'!#REF!</f>
        <v>#REF!</v>
      </c>
      <c r="G58" s="30" t="s">
        <v>100</v>
      </c>
      <c r="H58" s="32"/>
      <c r="I58" s="26" t="s">
        <v>93</v>
      </c>
      <c r="J58" s="26"/>
      <c r="K58" s="26" t="s">
        <v>56</v>
      </c>
      <c r="L58" s="26" t="s">
        <v>37</v>
      </c>
      <c r="M58" s="26"/>
      <c r="N58" s="26"/>
      <c r="O58" s="33"/>
      <c r="P58" s="31" t="s">
        <v>38</v>
      </c>
      <c r="Q58" s="31" t="s">
        <v>39</v>
      </c>
      <c r="R58" s="31" t="s">
        <v>40</v>
      </c>
      <c r="S58" s="32"/>
      <c r="T58" s="26"/>
      <c r="U58" s="33" t="s">
        <v>42</v>
      </c>
      <c r="V58" s="33" t="s">
        <v>42</v>
      </c>
      <c r="W58" s="33" t="s">
        <v>42</v>
      </c>
    </row>
    <row r="59" spans="1:23" ht="90" x14ac:dyDescent="0.25">
      <c r="A59" s="28" t="e">
        <f>+'PLANILLA REVISION'!#REF!</f>
        <v>#REF!</v>
      </c>
      <c r="B59" s="27" t="e">
        <f>+'PLANILLA REVISION'!#REF!</f>
        <v>#REF!</v>
      </c>
      <c r="C59" s="27" t="e">
        <f>+'PLANILLA REVISION'!#REF!</f>
        <v>#REF!</v>
      </c>
      <c r="D59" s="27" t="e">
        <f>+'PLANILLA REVISION'!#REF!</f>
        <v>#REF!</v>
      </c>
      <c r="E59" s="27" t="e">
        <f>+'PLANILLA REVISION'!#REF!</f>
        <v>#REF!</v>
      </c>
      <c r="F59" s="29" t="e">
        <f>+'PLANILLA REVISION'!#REF!</f>
        <v>#REF!</v>
      </c>
      <c r="G59" s="30" t="s">
        <v>101</v>
      </c>
      <c r="H59" s="32"/>
      <c r="I59" s="26" t="s">
        <v>93</v>
      </c>
      <c r="J59" s="26"/>
      <c r="K59" s="26" t="s">
        <v>56</v>
      </c>
      <c r="L59" s="26" t="s">
        <v>37</v>
      </c>
      <c r="M59" s="26"/>
      <c r="N59" s="26"/>
      <c r="O59" s="33"/>
      <c r="P59" s="31" t="s">
        <v>38</v>
      </c>
      <c r="Q59" s="31" t="s">
        <v>39</v>
      </c>
      <c r="R59" s="31" t="s">
        <v>40</v>
      </c>
      <c r="S59" s="32"/>
      <c r="T59" s="26"/>
      <c r="U59" s="33" t="s">
        <v>102</v>
      </c>
      <c r="V59" s="33" t="s">
        <v>103</v>
      </c>
      <c r="W59" s="33"/>
    </row>
    <row r="60" spans="1:23" ht="75" x14ac:dyDescent="0.25">
      <c r="A60" s="28" t="e">
        <f>+'PLANILLA REVISION'!#REF!</f>
        <v>#REF!</v>
      </c>
      <c r="B60" s="27" t="e">
        <f>+'PLANILLA REVISION'!#REF!</f>
        <v>#REF!</v>
      </c>
      <c r="C60" s="27" t="e">
        <f>+'PLANILLA REVISION'!#REF!</f>
        <v>#REF!</v>
      </c>
      <c r="D60" s="27" t="e">
        <f>+'PLANILLA REVISION'!#REF!</f>
        <v>#REF!</v>
      </c>
      <c r="E60" s="27" t="e">
        <f>+'PLANILLA REVISION'!#REF!</f>
        <v>#REF!</v>
      </c>
      <c r="F60" s="29" t="e">
        <f>+'PLANILLA REVISION'!#REF!</f>
        <v>#REF!</v>
      </c>
      <c r="G60" s="30"/>
      <c r="H60" s="32"/>
      <c r="I60" s="26" t="s">
        <v>104</v>
      </c>
      <c r="J60" s="26"/>
      <c r="K60" s="26" t="s">
        <v>56</v>
      </c>
      <c r="L60" s="26" t="s">
        <v>37</v>
      </c>
      <c r="M60" s="26"/>
      <c r="N60" s="26"/>
      <c r="O60" s="33"/>
      <c r="P60" s="31" t="s">
        <v>38</v>
      </c>
      <c r="Q60" s="31" t="s">
        <v>39</v>
      </c>
      <c r="R60" s="31" t="s">
        <v>40</v>
      </c>
      <c r="S60" s="32"/>
      <c r="T60" s="26"/>
      <c r="U60" s="26"/>
      <c r="V60" s="26"/>
      <c r="W60" s="33"/>
    </row>
    <row r="61" spans="1:23" ht="75" x14ac:dyDescent="0.25">
      <c r="A61" s="28" t="e">
        <f>+'PLANILLA REVISION'!#REF!</f>
        <v>#REF!</v>
      </c>
      <c r="B61" s="27" t="e">
        <f>+'PLANILLA REVISION'!#REF!</f>
        <v>#REF!</v>
      </c>
      <c r="C61" s="27" t="e">
        <f>+'PLANILLA REVISION'!#REF!</f>
        <v>#REF!</v>
      </c>
      <c r="D61" s="27" t="e">
        <f>+'PLANILLA REVISION'!#REF!</f>
        <v>#REF!</v>
      </c>
      <c r="E61" s="27" t="e">
        <f>+'PLANILLA REVISION'!#REF!</f>
        <v>#REF!</v>
      </c>
      <c r="F61" s="29" t="e">
        <f>+'PLANILLA REVISION'!#REF!</f>
        <v>#REF!</v>
      </c>
      <c r="G61" s="30"/>
      <c r="H61" s="32"/>
      <c r="I61" s="26" t="s">
        <v>36</v>
      </c>
      <c r="J61" s="26"/>
      <c r="K61" s="26" t="s">
        <v>41</v>
      </c>
      <c r="L61" s="26" t="s">
        <v>37</v>
      </c>
      <c r="M61" s="26"/>
      <c r="N61" s="26"/>
      <c r="O61" s="33"/>
      <c r="P61" s="31" t="s">
        <v>38</v>
      </c>
      <c r="Q61" s="31" t="s">
        <v>39</v>
      </c>
      <c r="R61" s="31" t="s">
        <v>40</v>
      </c>
      <c r="S61" s="32"/>
      <c r="T61" s="26"/>
      <c r="U61" s="26" t="s">
        <v>42</v>
      </c>
      <c r="V61" s="26"/>
      <c r="W61" s="33" t="s">
        <v>42</v>
      </c>
    </row>
    <row r="62" spans="1:23" ht="45" x14ac:dyDescent="0.25">
      <c r="A62" s="28" t="e">
        <f>+'PLANILLA REVISION'!#REF!</f>
        <v>#REF!</v>
      </c>
      <c r="B62" s="27" t="e">
        <f>+'PLANILLA REVISION'!#REF!</f>
        <v>#REF!</v>
      </c>
      <c r="C62" s="27" t="e">
        <f>+'PLANILLA REVISION'!#REF!</f>
        <v>#REF!</v>
      </c>
      <c r="D62" s="27" t="e">
        <f>+'PLANILLA REVISION'!#REF!</f>
        <v>#REF!</v>
      </c>
      <c r="E62" s="27" t="e">
        <f>+'PLANILLA REVISION'!#REF!</f>
        <v>#REF!</v>
      </c>
      <c r="F62" s="29" t="e">
        <f>+'PLANILLA REVISION'!#REF!</f>
        <v>#REF!</v>
      </c>
      <c r="G62" s="31"/>
      <c r="H62" s="26" t="s">
        <v>108</v>
      </c>
      <c r="I62" s="26"/>
      <c r="J62" s="26"/>
      <c r="K62" s="26"/>
      <c r="L62" s="26" t="s">
        <v>109</v>
      </c>
      <c r="M62" s="26"/>
      <c r="N62" s="26"/>
      <c r="O62" s="33"/>
      <c r="P62" s="31"/>
      <c r="Q62" s="31"/>
      <c r="R62" s="31"/>
      <c r="S62" s="32"/>
      <c r="T62" s="26"/>
      <c r="U62" s="26"/>
      <c r="V62" s="26"/>
      <c r="W62" s="33"/>
    </row>
    <row r="63" spans="1:23" ht="75" x14ac:dyDescent="0.25">
      <c r="A63" s="28" t="e">
        <f>+'PLANILLA REVISION'!#REF!</f>
        <v>#REF!</v>
      </c>
      <c r="B63" s="27" t="e">
        <f>+'PLANILLA REVISION'!#REF!</f>
        <v>#REF!</v>
      </c>
      <c r="C63" s="27" t="e">
        <f>+'PLANILLA REVISION'!#REF!</f>
        <v>#REF!</v>
      </c>
      <c r="D63" s="27" t="e">
        <f>+'PLANILLA REVISION'!#REF!</f>
        <v>#REF!</v>
      </c>
      <c r="E63" s="27" t="e">
        <f>+'PLANILLA REVISION'!#REF!</f>
        <v>#REF!</v>
      </c>
      <c r="F63" s="29" t="e">
        <f>+'PLANILLA REVISION'!#REF!</f>
        <v>#REF!</v>
      </c>
      <c r="G63" s="31" t="s">
        <v>105</v>
      </c>
      <c r="H63" s="26" t="s">
        <v>106</v>
      </c>
      <c r="I63" s="26"/>
      <c r="J63" s="26"/>
      <c r="K63" s="26"/>
      <c r="L63" s="26"/>
      <c r="M63" s="26"/>
      <c r="N63" s="26"/>
      <c r="O63" s="33"/>
      <c r="P63" s="31"/>
      <c r="Q63" s="31"/>
      <c r="R63" s="31"/>
      <c r="S63" s="32"/>
      <c r="T63" s="26"/>
      <c r="U63" s="26" t="s">
        <v>107</v>
      </c>
      <c r="V63" s="26"/>
      <c r="W63" s="33"/>
    </row>
    <row r="64" spans="1:23" ht="75" x14ac:dyDescent="0.25">
      <c r="A64" s="28" t="e">
        <f>+'PLANILLA REVISION'!#REF!</f>
        <v>#REF!</v>
      </c>
      <c r="B64" s="27" t="e">
        <f>+'PLANILLA REVISION'!#REF!</f>
        <v>#REF!</v>
      </c>
      <c r="C64" s="27" t="e">
        <f>+'PLANILLA REVISION'!#REF!</f>
        <v>#REF!</v>
      </c>
      <c r="D64" s="27" t="e">
        <f>+'PLANILLA REVISION'!#REF!</f>
        <v>#REF!</v>
      </c>
      <c r="E64" s="27" t="e">
        <f>+'PLANILLA REVISION'!#REF!</f>
        <v>#REF!</v>
      </c>
      <c r="F64" s="29" t="e">
        <f>+'PLANILLA REVISION'!#REF!</f>
        <v>#REF!</v>
      </c>
      <c r="G64" s="30"/>
      <c r="H64" s="32"/>
      <c r="I64" s="26" t="s">
        <v>36</v>
      </c>
      <c r="J64" s="26"/>
      <c r="K64" s="26" t="s">
        <v>56</v>
      </c>
      <c r="L64" s="26" t="s">
        <v>37</v>
      </c>
      <c r="M64" s="26"/>
      <c r="N64" s="26"/>
      <c r="O64" s="33"/>
      <c r="P64" s="31" t="s">
        <v>38</v>
      </c>
      <c r="Q64" s="31" t="s">
        <v>39</v>
      </c>
      <c r="R64" s="31" t="s">
        <v>40</v>
      </c>
      <c r="S64" s="32"/>
      <c r="T64" s="26"/>
      <c r="U64" s="26" t="s">
        <v>88</v>
      </c>
      <c r="V64" s="35" t="s">
        <v>89</v>
      </c>
      <c r="W64" s="33" t="s">
        <v>90</v>
      </c>
    </row>
    <row r="65" spans="1:23" ht="45" x14ac:dyDescent="0.25">
      <c r="A65" s="28" t="e">
        <f>+'PLANILLA REVISION'!#REF!</f>
        <v>#REF!</v>
      </c>
      <c r="B65" s="27" t="e">
        <f>+'PLANILLA REVISION'!#REF!</f>
        <v>#REF!</v>
      </c>
      <c r="C65" s="27" t="e">
        <f>+'PLANILLA REVISION'!#REF!</f>
        <v>#REF!</v>
      </c>
      <c r="D65" s="27" t="e">
        <f>+'PLANILLA REVISION'!#REF!</f>
        <v>#REF!</v>
      </c>
      <c r="E65" s="27" t="e">
        <f>+'PLANILLA REVISION'!#REF!</f>
        <v>#REF!</v>
      </c>
      <c r="F65" s="29" t="e">
        <f>+'PLANILLA REVISION'!#REF!</f>
        <v>#REF!</v>
      </c>
      <c r="G65" s="31"/>
      <c r="H65" s="26" t="s">
        <v>108</v>
      </c>
      <c r="I65" s="26"/>
      <c r="J65" s="26"/>
      <c r="K65" s="26"/>
      <c r="L65" s="26" t="s">
        <v>109</v>
      </c>
      <c r="M65" s="26"/>
      <c r="N65" s="26"/>
      <c r="O65" s="33"/>
      <c r="P65" s="31"/>
      <c r="Q65" s="31"/>
      <c r="R65" s="31"/>
      <c r="S65" s="32"/>
      <c r="T65" s="26"/>
      <c r="U65" s="26"/>
      <c r="V65" s="26"/>
      <c r="W65" s="33"/>
    </row>
    <row r="66" spans="1:23" ht="60" x14ac:dyDescent="0.25">
      <c r="A66" s="28" t="str">
        <f>+'PLANILLA REVISION'!A50</f>
        <v>AV</v>
      </c>
      <c r="B66" s="27">
        <f>+'PLANILLA REVISION'!B50</f>
        <v>26</v>
      </c>
      <c r="C66" s="27" t="str">
        <f>+'PLANILLA REVISION'!C50</f>
        <v>UDELAR</v>
      </c>
      <c r="D66" s="27">
        <f>+'PLANILLA REVISION'!D50</f>
        <v>23</v>
      </c>
      <c r="E66" s="27" t="str">
        <f>+'PLANILLA REVISION'!E50</f>
        <v>701</v>
      </c>
      <c r="F66" s="29">
        <f>+'PLANILLA REVISION'!F50</f>
        <v>607</v>
      </c>
      <c r="G66" s="31"/>
      <c r="H66" s="26"/>
      <c r="I66" s="26" t="s">
        <v>36</v>
      </c>
      <c r="J66" s="26"/>
      <c r="K66" s="26"/>
      <c r="L66" s="26"/>
      <c r="M66" s="26"/>
      <c r="N66" s="26"/>
      <c r="O66" s="33"/>
      <c r="P66" s="31"/>
      <c r="Q66" s="31"/>
      <c r="R66" s="31"/>
      <c r="S66" s="32"/>
      <c r="T66" s="26"/>
      <c r="U66" s="26"/>
      <c r="V66" s="26"/>
      <c r="W66" s="33"/>
    </row>
    <row r="67" spans="1:23" ht="60" x14ac:dyDescent="0.25">
      <c r="A67" s="28" t="str">
        <f>+'PLANILLA REVISION'!A51</f>
        <v>AV</v>
      </c>
      <c r="B67" s="27">
        <f>+'PLANILLA REVISION'!B51</f>
        <v>26</v>
      </c>
      <c r="C67" s="27" t="str">
        <f>+'PLANILLA REVISION'!C51</f>
        <v>UDELAR</v>
      </c>
      <c r="D67" s="27">
        <f>+'PLANILLA REVISION'!D51</f>
        <v>23</v>
      </c>
      <c r="E67" s="27" t="str">
        <f>+'PLANILLA REVISION'!E51</f>
        <v>701</v>
      </c>
      <c r="F67" s="29">
        <f>+'PLANILLA REVISION'!F51</f>
        <v>1728</v>
      </c>
      <c r="G67" s="31"/>
      <c r="H67" s="32" t="s">
        <v>110</v>
      </c>
      <c r="I67" s="26"/>
      <c r="J67" s="26"/>
      <c r="K67" s="26" t="s">
        <v>56</v>
      </c>
      <c r="L67" s="26"/>
      <c r="M67" s="26"/>
      <c r="N67" s="26"/>
      <c r="O67" s="33"/>
      <c r="P67" s="31"/>
      <c r="Q67" s="31"/>
      <c r="R67" s="31"/>
      <c r="S67" s="32"/>
      <c r="T67" s="26"/>
      <c r="U67" s="26"/>
      <c r="V67" s="26"/>
      <c r="W67" s="33"/>
    </row>
    <row r="68" spans="1:23" ht="60" x14ac:dyDescent="0.25">
      <c r="A68" s="28" t="str">
        <f>+'PLANILLA REVISION'!A52</f>
        <v>AV</v>
      </c>
      <c r="B68" s="27">
        <f>+'PLANILLA REVISION'!B52</f>
        <v>26</v>
      </c>
      <c r="C68" s="27" t="str">
        <f>+'PLANILLA REVISION'!C52</f>
        <v>UDELAR</v>
      </c>
      <c r="D68" s="27">
        <f>+'PLANILLA REVISION'!D52</f>
        <v>23</v>
      </c>
      <c r="E68" s="27" t="str">
        <f>+'PLANILLA REVISION'!E52</f>
        <v>702</v>
      </c>
      <c r="F68" s="29">
        <f>+'PLANILLA REVISION'!F52</f>
        <v>1729</v>
      </c>
      <c r="G68" s="31"/>
      <c r="H68" s="32"/>
      <c r="I68" s="26"/>
      <c r="J68" s="26"/>
      <c r="K68" s="26" t="s">
        <v>56</v>
      </c>
      <c r="L68" s="26"/>
      <c r="M68" s="26"/>
      <c r="N68" s="26"/>
      <c r="O68" s="33"/>
      <c r="P68" s="31" t="s">
        <v>38</v>
      </c>
      <c r="Q68" s="31" t="s">
        <v>39</v>
      </c>
      <c r="R68" s="31" t="s">
        <v>40</v>
      </c>
      <c r="S68" s="32"/>
      <c r="T68" s="26"/>
      <c r="U68" s="26"/>
      <c r="V68" s="26"/>
      <c r="W68" s="33"/>
    </row>
    <row r="69" spans="1:23" ht="60" x14ac:dyDescent="0.25">
      <c r="A69" s="28" t="str">
        <f>+'PLANILLA REVISION'!A53</f>
        <v>AV</v>
      </c>
      <c r="B69" s="27">
        <f>+'PLANILLA REVISION'!B53</f>
        <v>26</v>
      </c>
      <c r="C69" s="27" t="str">
        <f>+'PLANILLA REVISION'!C53</f>
        <v>UDELAR</v>
      </c>
      <c r="D69" s="27">
        <f>+'PLANILLA REVISION'!D53</f>
        <v>23</v>
      </c>
      <c r="E69" s="27" t="str">
        <f>+'PLANILLA REVISION'!E53</f>
        <v>702</v>
      </c>
      <c r="F69" s="29">
        <f>+'PLANILLA REVISION'!F53</f>
        <v>608</v>
      </c>
      <c r="G69" s="31"/>
      <c r="H69" s="32"/>
      <c r="I69" s="26"/>
      <c r="J69" s="26"/>
      <c r="K69" s="26" t="s">
        <v>111</v>
      </c>
      <c r="L69" s="26"/>
      <c r="M69" s="26"/>
      <c r="N69" s="26"/>
      <c r="O69" s="33"/>
      <c r="P69" s="31" t="s">
        <v>38</v>
      </c>
      <c r="Q69" s="31" t="s">
        <v>39</v>
      </c>
      <c r="R69" s="31" t="s">
        <v>40</v>
      </c>
      <c r="S69" s="32"/>
      <c r="T69" s="26"/>
      <c r="U69" s="26"/>
      <c r="V69" s="26"/>
      <c r="W69" s="33"/>
    </row>
    <row r="70" spans="1:23" ht="60" x14ac:dyDescent="0.25">
      <c r="A70" s="28" t="str">
        <f>+'PLANILLA REVISION'!A54</f>
        <v>AV</v>
      </c>
      <c r="B70" s="27">
        <f>+'PLANILLA REVISION'!B54</f>
        <v>26</v>
      </c>
      <c r="C70" s="27" t="str">
        <f>+'PLANILLA REVISION'!C54</f>
        <v>UDELAR</v>
      </c>
      <c r="D70" s="27">
        <f>+'PLANILLA REVISION'!D54</f>
        <v>23</v>
      </c>
      <c r="E70" s="27" t="str">
        <f>+'PLANILLA REVISION'!E54</f>
        <v>701</v>
      </c>
      <c r="F70" s="29">
        <f>+'PLANILLA REVISION'!F54</f>
        <v>609</v>
      </c>
      <c r="G70" s="31"/>
      <c r="H70" s="32"/>
      <c r="I70" s="26"/>
      <c r="J70" s="26"/>
      <c r="K70" s="26" t="s">
        <v>111</v>
      </c>
      <c r="L70" s="26"/>
      <c r="M70" s="26"/>
      <c r="N70" s="26"/>
      <c r="O70" s="33"/>
      <c r="P70" s="31" t="s">
        <v>38</v>
      </c>
      <c r="Q70" s="31" t="s">
        <v>39</v>
      </c>
      <c r="R70" s="31" t="s">
        <v>40</v>
      </c>
      <c r="S70" s="32"/>
      <c r="T70" s="26"/>
      <c r="U70" s="26"/>
      <c r="V70" s="26"/>
      <c r="W70" s="33"/>
    </row>
    <row r="71" spans="1:23" ht="60" x14ac:dyDescent="0.25">
      <c r="A71" s="28" t="str">
        <f>+'PLANILLA REVISION'!A55</f>
        <v>AV</v>
      </c>
      <c r="B71" s="27">
        <f>+'PLANILLA REVISION'!B55</f>
        <v>26</v>
      </c>
      <c r="C71" s="27" t="str">
        <f>+'PLANILLA REVISION'!C55</f>
        <v>UDELAR</v>
      </c>
      <c r="D71" s="27">
        <f>+'PLANILLA REVISION'!D55</f>
        <v>23</v>
      </c>
      <c r="E71" s="27" t="str">
        <f>+'PLANILLA REVISION'!E55</f>
        <v>701</v>
      </c>
      <c r="F71" s="29">
        <f>+'PLANILLA REVISION'!F55</f>
        <v>610</v>
      </c>
      <c r="G71" s="31"/>
      <c r="H71" s="32"/>
      <c r="I71" s="26" t="s">
        <v>112</v>
      </c>
      <c r="J71" s="26"/>
      <c r="K71" s="26" t="s">
        <v>56</v>
      </c>
      <c r="L71" s="26"/>
      <c r="M71" s="26"/>
      <c r="N71" s="26"/>
      <c r="O71" s="33"/>
      <c r="P71" s="31" t="s">
        <v>38</v>
      </c>
      <c r="Q71" s="31" t="s">
        <v>39</v>
      </c>
      <c r="R71" s="31" t="s">
        <v>40</v>
      </c>
      <c r="S71" s="32"/>
      <c r="T71" s="26"/>
      <c r="U71" s="26"/>
      <c r="V71" s="26"/>
      <c r="W71" s="33"/>
    </row>
    <row r="72" spans="1:23" ht="60" x14ac:dyDescent="0.25">
      <c r="A72" s="28" t="str">
        <f>+'PLANILLA REVISION'!A56</f>
        <v>AV</v>
      </c>
      <c r="B72" s="27">
        <f>+'PLANILLA REVISION'!B56</f>
        <v>26</v>
      </c>
      <c r="C72" s="27" t="str">
        <f>+'PLANILLA REVISION'!C56</f>
        <v>UDELAR</v>
      </c>
      <c r="D72" s="27">
        <f>+'PLANILLA REVISION'!D56</f>
        <v>23</v>
      </c>
      <c r="E72" s="27" t="str">
        <f>+'PLANILLA REVISION'!E56</f>
        <v>702</v>
      </c>
      <c r="F72" s="29">
        <f>+'PLANILLA REVISION'!F56</f>
        <v>611</v>
      </c>
      <c r="G72" s="31"/>
      <c r="H72" s="32"/>
      <c r="I72" s="26"/>
      <c r="J72" s="26"/>
      <c r="K72" s="26" t="s">
        <v>56</v>
      </c>
      <c r="L72" s="26"/>
      <c r="M72" s="26"/>
      <c r="N72" s="26"/>
      <c r="O72" s="33"/>
      <c r="P72" s="31" t="s">
        <v>38</v>
      </c>
      <c r="Q72" s="31" t="s">
        <v>39</v>
      </c>
      <c r="R72" s="31" t="s">
        <v>40</v>
      </c>
      <c r="S72" s="32"/>
      <c r="T72" s="26"/>
      <c r="U72" s="26" t="s">
        <v>113</v>
      </c>
      <c r="V72" s="26"/>
      <c r="W72" s="33"/>
    </row>
    <row r="73" spans="1:23" ht="90" x14ac:dyDescent="0.25">
      <c r="A73" s="28" t="str">
        <f>+'PLANILLA REVISION'!A57</f>
        <v>AV</v>
      </c>
      <c r="B73" s="27">
        <f>+'PLANILLA REVISION'!B57</f>
        <v>26</v>
      </c>
      <c r="C73" s="27" t="str">
        <f>+'PLANILLA REVISION'!C57</f>
        <v>UDELAR</v>
      </c>
      <c r="D73" s="27">
        <f>+'PLANILLA REVISION'!D57</f>
        <v>23</v>
      </c>
      <c r="E73" s="27" t="str">
        <f>+'PLANILLA REVISION'!E57</f>
        <v>701</v>
      </c>
      <c r="F73" s="29">
        <f>+'PLANILLA REVISION'!F57</f>
        <v>1288</v>
      </c>
      <c r="G73" s="30" t="s">
        <v>114</v>
      </c>
      <c r="H73" s="32"/>
      <c r="I73" s="26" t="s">
        <v>36</v>
      </c>
      <c r="J73" s="26"/>
      <c r="K73" s="26" t="s">
        <v>41</v>
      </c>
      <c r="L73" s="26" t="s">
        <v>37</v>
      </c>
      <c r="M73" s="26"/>
      <c r="N73" s="26"/>
      <c r="O73" s="33"/>
      <c r="P73" s="31" t="s">
        <v>38</v>
      </c>
      <c r="Q73" s="31" t="s">
        <v>39</v>
      </c>
      <c r="R73" s="31" t="s">
        <v>40</v>
      </c>
      <c r="S73" s="32"/>
      <c r="T73" s="26"/>
      <c r="U73" s="26"/>
      <c r="V73" s="33" t="s">
        <v>42</v>
      </c>
      <c r="W73" s="33"/>
    </row>
    <row r="74" spans="1:23" ht="60" x14ac:dyDescent="0.25">
      <c r="A74" s="28" t="str">
        <f>+'PLANILLA REVISION'!A58</f>
        <v>AV</v>
      </c>
      <c r="B74" s="27">
        <f>+'PLANILLA REVISION'!B58</f>
        <v>26</v>
      </c>
      <c r="C74" s="27" t="str">
        <f>+'PLANILLA REVISION'!C58</f>
        <v>UDELAR</v>
      </c>
      <c r="D74" s="27">
        <f>+'PLANILLA REVISION'!D58</f>
        <v>23</v>
      </c>
      <c r="E74" s="27" t="str">
        <f>+'PLANILLA REVISION'!E58</f>
        <v>702</v>
      </c>
      <c r="F74" s="29">
        <f>+'PLANILLA REVISION'!F58</f>
        <v>1289</v>
      </c>
      <c r="G74" s="31"/>
      <c r="H74" s="32" t="s">
        <v>72</v>
      </c>
      <c r="I74" s="26"/>
      <c r="J74" s="26"/>
      <c r="K74" s="26"/>
      <c r="L74" s="26"/>
      <c r="M74" s="26"/>
      <c r="N74" s="26"/>
      <c r="O74" s="33"/>
      <c r="P74" s="31"/>
      <c r="Q74" s="31"/>
      <c r="R74" s="31"/>
      <c r="S74" s="32"/>
      <c r="T74" s="26"/>
      <c r="U74" s="26"/>
      <c r="V74" s="26" t="s">
        <v>115</v>
      </c>
      <c r="W74" s="33"/>
    </row>
    <row r="75" spans="1:23" ht="60" x14ac:dyDescent="0.25">
      <c r="A75" s="28" t="str">
        <f>+'PLANILLA REVISION'!A59</f>
        <v>AV</v>
      </c>
      <c r="B75" s="27">
        <f>+'PLANILLA REVISION'!B59</f>
        <v>26</v>
      </c>
      <c r="C75" s="27" t="str">
        <f>+'PLANILLA REVISION'!C59</f>
        <v>UDELAR</v>
      </c>
      <c r="D75" s="27">
        <f>+'PLANILLA REVISION'!D59</f>
        <v>23</v>
      </c>
      <c r="E75" s="27" t="str">
        <f>+'PLANILLA REVISION'!E59</f>
        <v>701</v>
      </c>
      <c r="F75" s="29">
        <f>+'PLANILLA REVISION'!F59</f>
        <v>1732</v>
      </c>
      <c r="G75" s="31"/>
      <c r="H75" s="32" t="s">
        <v>72</v>
      </c>
      <c r="I75" s="26"/>
      <c r="J75" s="26"/>
      <c r="K75" s="26"/>
      <c r="L75" s="26"/>
      <c r="M75" s="26"/>
      <c r="N75" s="26"/>
      <c r="O75" s="33"/>
      <c r="P75" s="31"/>
      <c r="Q75" s="31"/>
      <c r="R75" s="31"/>
      <c r="S75" s="32"/>
      <c r="T75" s="26"/>
      <c r="U75" s="26"/>
      <c r="V75" s="26" t="s">
        <v>115</v>
      </c>
      <c r="W75" s="33"/>
    </row>
    <row r="76" spans="1:23" ht="60" x14ac:dyDescent="0.25">
      <c r="A76" s="28" t="str">
        <f>+'PLANILLA REVISION'!A60</f>
        <v>AV</v>
      </c>
      <c r="B76" s="27">
        <f>+'PLANILLA REVISION'!B60</f>
        <v>26</v>
      </c>
      <c r="C76" s="27" t="str">
        <f>+'PLANILLA REVISION'!C60</f>
        <v>UDELAR</v>
      </c>
      <c r="D76" s="27">
        <f>+'PLANILLA REVISION'!D60</f>
        <v>23</v>
      </c>
      <c r="E76" s="27" t="str">
        <f>+'PLANILLA REVISION'!E60</f>
        <v>702</v>
      </c>
      <c r="F76" s="29">
        <f>+'PLANILLA REVISION'!F60</f>
        <v>1733</v>
      </c>
      <c r="G76" s="31"/>
      <c r="H76" s="32" t="s">
        <v>72</v>
      </c>
      <c r="I76" s="26"/>
      <c r="J76" s="26"/>
      <c r="K76" s="26" t="s">
        <v>56</v>
      </c>
      <c r="L76" s="26"/>
      <c r="M76" s="26"/>
      <c r="N76" s="26"/>
      <c r="O76" s="33"/>
      <c r="P76" s="31"/>
      <c r="Q76" s="31"/>
      <c r="R76" s="31"/>
      <c r="S76" s="32"/>
      <c r="T76" s="26"/>
      <c r="U76" s="26"/>
      <c r="V76" s="26" t="s">
        <v>116</v>
      </c>
      <c r="W76" s="33"/>
    </row>
    <row r="77" spans="1:23" ht="60" x14ac:dyDescent="0.25">
      <c r="A77" s="28" t="str">
        <f>+'PLANILLA REVISION'!A61</f>
        <v>AV</v>
      </c>
      <c r="B77" s="27">
        <f>+'PLANILLA REVISION'!B61</f>
        <v>26</v>
      </c>
      <c r="C77" s="27" t="str">
        <f>+'PLANILLA REVISION'!C61</f>
        <v>UDELAR</v>
      </c>
      <c r="D77" s="27">
        <f>+'PLANILLA REVISION'!D61</f>
        <v>23</v>
      </c>
      <c r="E77" s="27" t="str">
        <f>+'PLANILLA REVISION'!E61</f>
        <v>701</v>
      </c>
      <c r="F77" s="29">
        <f>+'PLANILLA REVISION'!F61</f>
        <v>612</v>
      </c>
      <c r="G77" s="30"/>
      <c r="H77" s="32"/>
      <c r="I77" s="26" t="s">
        <v>104</v>
      </c>
      <c r="J77" s="26"/>
      <c r="K77" s="26" t="s">
        <v>56</v>
      </c>
      <c r="L77" s="26"/>
      <c r="M77" s="26"/>
      <c r="N77" s="26"/>
      <c r="O77" s="33"/>
      <c r="P77" s="31" t="s">
        <v>38</v>
      </c>
      <c r="Q77" s="31" t="s">
        <v>39</v>
      </c>
      <c r="R77" s="31" t="s">
        <v>40</v>
      </c>
      <c r="S77" s="32"/>
      <c r="T77" s="26"/>
      <c r="U77" s="26"/>
      <c r="V77" s="26"/>
      <c r="W77" s="33"/>
    </row>
    <row r="78" spans="1:23" ht="60" x14ac:dyDescent="0.25">
      <c r="A78" s="28" t="str">
        <f>+'PLANILLA REVISION'!A62</f>
        <v>AV</v>
      </c>
      <c r="B78" s="27">
        <f>+'PLANILLA REVISION'!B62</f>
        <v>26</v>
      </c>
      <c r="C78" s="27" t="str">
        <f>+'PLANILLA REVISION'!C62</f>
        <v>UDELAR</v>
      </c>
      <c r="D78" s="27">
        <f>+'PLANILLA REVISION'!D62</f>
        <v>23</v>
      </c>
      <c r="E78" s="27" t="str">
        <f>+'PLANILLA REVISION'!E62</f>
        <v>702</v>
      </c>
      <c r="F78" s="29">
        <f>+'PLANILLA REVISION'!F62</f>
        <v>613</v>
      </c>
      <c r="G78" s="30"/>
      <c r="H78" s="32"/>
      <c r="I78" s="26" t="s">
        <v>104</v>
      </c>
      <c r="J78" s="26"/>
      <c r="K78" s="26" t="s">
        <v>56</v>
      </c>
      <c r="L78" s="26"/>
      <c r="M78" s="26"/>
      <c r="N78" s="26"/>
      <c r="O78" s="33"/>
      <c r="P78" s="31" t="s">
        <v>38</v>
      </c>
      <c r="Q78" s="31" t="s">
        <v>39</v>
      </c>
      <c r="R78" s="31" t="s">
        <v>40</v>
      </c>
      <c r="S78" s="32"/>
      <c r="T78" s="26"/>
      <c r="U78" s="26"/>
      <c r="V78" s="26"/>
      <c r="W78" s="33"/>
    </row>
    <row r="79" spans="1:23" ht="30" x14ac:dyDescent="0.25">
      <c r="A79" s="28" t="str">
        <f>+'PLANILLA REVISION'!A63</f>
        <v>AV</v>
      </c>
      <c r="B79" s="27">
        <f>+'PLANILLA REVISION'!B63</f>
        <v>26</v>
      </c>
      <c r="C79" s="27" t="str">
        <f>+'PLANILLA REVISION'!C63</f>
        <v>UDELAR</v>
      </c>
      <c r="D79" s="27">
        <f>+'PLANILLA REVISION'!D63</f>
        <v>23</v>
      </c>
      <c r="E79" s="27" t="str">
        <f>+'PLANILLA REVISION'!E63</f>
        <v>701</v>
      </c>
      <c r="F79" s="29">
        <f>+'PLANILLA REVISION'!F63</f>
        <v>614</v>
      </c>
      <c r="G79" s="31"/>
      <c r="H79" s="32"/>
      <c r="I79" s="26"/>
      <c r="J79" s="26"/>
      <c r="K79" s="26"/>
      <c r="L79" s="26" t="s">
        <v>117</v>
      </c>
      <c r="M79" s="26"/>
      <c r="N79" s="26"/>
      <c r="O79" s="33"/>
      <c r="P79" s="31"/>
      <c r="Q79" s="31"/>
      <c r="R79" s="31"/>
      <c r="S79" s="32"/>
      <c r="T79" s="26"/>
      <c r="U79" s="26"/>
      <c r="V79" s="26"/>
      <c r="W79" s="33"/>
    </row>
    <row r="80" spans="1:23" ht="45" x14ac:dyDescent="0.25">
      <c r="A80" s="28" t="str">
        <f>+'PLANILLA REVISION'!A64</f>
        <v>AV</v>
      </c>
      <c r="B80" s="27">
        <f>+'PLANILLA REVISION'!B64</f>
        <v>26</v>
      </c>
      <c r="C80" s="27" t="str">
        <f>+'PLANILLA REVISION'!C64</f>
        <v>UDELAR</v>
      </c>
      <c r="D80" s="27">
        <f>+'PLANILLA REVISION'!D64</f>
        <v>23</v>
      </c>
      <c r="E80" s="27" t="str">
        <f>+'PLANILLA REVISION'!E64</f>
        <v>702</v>
      </c>
      <c r="F80" s="29">
        <f>+'PLANILLA REVISION'!F64</f>
        <v>615</v>
      </c>
      <c r="G80" s="31"/>
      <c r="H80" s="32"/>
      <c r="I80" s="26"/>
      <c r="J80" s="26" t="s">
        <v>118</v>
      </c>
      <c r="K80" s="26"/>
      <c r="L80" s="26"/>
      <c r="M80" s="26"/>
      <c r="N80" s="26"/>
      <c r="O80" s="33"/>
      <c r="P80" s="31"/>
      <c r="Q80" s="31"/>
      <c r="R80" s="31"/>
      <c r="S80" s="32"/>
      <c r="T80" s="26"/>
      <c r="U80" s="26"/>
      <c r="V80" s="26"/>
      <c r="W80" s="33"/>
    </row>
    <row r="81" spans="1:23" ht="45" x14ac:dyDescent="0.25">
      <c r="A81" s="28" t="e">
        <f>+'PLANILLA REVISION'!#REF!</f>
        <v>#REF!</v>
      </c>
      <c r="B81" s="27" t="e">
        <f>+'PLANILLA REVISION'!#REF!</f>
        <v>#REF!</v>
      </c>
      <c r="C81" s="27" t="e">
        <f>+'PLANILLA REVISION'!#REF!</f>
        <v>#REF!</v>
      </c>
      <c r="D81" s="27" t="e">
        <f>+'PLANILLA REVISION'!#REF!</f>
        <v>#REF!</v>
      </c>
      <c r="E81" s="27" t="e">
        <f>+'PLANILLA REVISION'!#REF!</f>
        <v>#REF!</v>
      </c>
      <c r="F81" s="29" t="e">
        <f>+'PLANILLA REVISION'!#REF!</f>
        <v>#REF!</v>
      </c>
      <c r="G81" s="31" t="s">
        <v>119</v>
      </c>
      <c r="H81" s="32"/>
      <c r="I81" s="26" t="s">
        <v>120</v>
      </c>
      <c r="J81" s="26"/>
      <c r="K81" s="26"/>
      <c r="L81" s="26"/>
      <c r="M81" s="26"/>
      <c r="N81" s="26"/>
      <c r="O81" s="33"/>
      <c r="P81" s="31"/>
      <c r="Q81" s="31"/>
      <c r="R81" s="31"/>
      <c r="S81" s="32"/>
      <c r="T81" s="26"/>
      <c r="U81" s="26" t="s">
        <v>121</v>
      </c>
      <c r="V81" s="26" t="s">
        <v>121</v>
      </c>
      <c r="W81" s="33"/>
    </row>
    <row r="82" spans="1:23" ht="45" x14ac:dyDescent="0.25">
      <c r="A82" s="28" t="e">
        <f>+'PLANILLA REVISION'!#REF!</f>
        <v>#REF!</v>
      </c>
      <c r="B82" s="27" t="e">
        <f>+'PLANILLA REVISION'!#REF!</f>
        <v>#REF!</v>
      </c>
      <c r="C82" s="27" t="e">
        <f>+'PLANILLA REVISION'!#REF!</f>
        <v>#REF!</v>
      </c>
      <c r="D82" s="27" t="e">
        <f>+'PLANILLA REVISION'!#REF!</f>
        <v>#REF!</v>
      </c>
      <c r="E82" s="27" t="e">
        <f>+'PLANILLA REVISION'!#REF!</f>
        <v>#REF!</v>
      </c>
      <c r="F82" s="29" t="e">
        <f>+'PLANILLA REVISION'!#REF!</f>
        <v>#REF!</v>
      </c>
      <c r="G82" s="31" t="s">
        <v>119</v>
      </c>
      <c r="H82" s="32"/>
      <c r="I82" s="26" t="s">
        <v>122</v>
      </c>
      <c r="J82" s="26"/>
      <c r="K82" s="26"/>
      <c r="L82" s="26"/>
      <c r="M82" s="26"/>
      <c r="N82" s="26"/>
      <c r="O82" s="33"/>
      <c r="P82" s="31"/>
      <c r="Q82" s="31"/>
      <c r="R82" s="31"/>
      <c r="S82" s="32"/>
      <c r="T82" s="26"/>
      <c r="U82" s="26"/>
      <c r="V82" s="26" t="s">
        <v>121</v>
      </c>
      <c r="W82" s="33"/>
    </row>
    <row r="83" spans="1:23" x14ac:dyDescent="0.25">
      <c r="A83" s="28" t="e">
        <f>+'PLANILLA REVISION'!#REF!</f>
        <v>#REF!</v>
      </c>
      <c r="B83" s="27" t="e">
        <f>+'PLANILLA REVISION'!#REF!</f>
        <v>#REF!</v>
      </c>
      <c r="C83" s="27" t="e">
        <f>+'PLANILLA REVISION'!#REF!</f>
        <v>#REF!</v>
      </c>
      <c r="D83" s="27" t="e">
        <f>+'PLANILLA REVISION'!#REF!</f>
        <v>#REF!</v>
      </c>
      <c r="E83" s="27" t="e">
        <f>+'PLANILLA REVISION'!#REF!</f>
        <v>#REF!</v>
      </c>
      <c r="F83" s="29" t="e">
        <f>+'PLANILLA REVISION'!#REF!</f>
        <v>#REF!</v>
      </c>
      <c r="G83" s="31"/>
      <c r="H83" s="32"/>
      <c r="I83" s="26"/>
      <c r="J83" s="26"/>
      <c r="K83" s="26"/>
      <c r="L83" s="26"/>
      <c r="M83" s="26"/>
      <c r="N83" s="26"/>
      <c r="O83" s="33"/>
      <c r="P83" s="31"/>
      <c r="Q83" s="31"/>
      <c r="R83" s="31"/>
      <c r="S83" s="32"/>
      <c r="T83" s="26"/>
      <c r="U83" s="26"/>
      <c r="V83" s="26"/>
      <c r="W83" s="33"/>
    </row>
    <row r="84" spans="1:23" ht="75" x14ac:dyDescent="0.25">
      <c r="A84" s="28" t="e">
        <f>+'PLANILLA REVISION'!#REF!</f>
        <v>#REF!</v>
      </c>
      <c r="B84" s="27" t="e">
        <f>+'PLANILLA REVISION'!#REF!</f>
        <v>#REF!</v>
      </c>
      <c r="C84" s="27" t="e">
        <f>+'PLANILLA REVISION'!#REF!</f>
        <v>#REF!</v>
      </c>
      <c r="D84" s="27" t="e">
        <f>+'PLANILLA REVISION'!#REF!</f>
        <v>#REF!</v>
      </c>
      <c r="E84" s="27" t="e">
        <f>+'PLANILLA REVISION'!#REF!</f>
        <v>#REF!</v>
      </c>
      <c r="F84" s="29" t="e">
        <f>+'PLANILLA REVISION'!#REF!</f>
        <v>#REF!</v>
      </c>
      <c r="G84" s="30"/>
      <c r="H84" s="32"/>
      <c r="I84" s="26"/>
      <c r="J84" s="26"/>
      <c r="K84" s="26"/>
      <c r="L84" s="26"/>
      <c r="M84" s="26"/>
      <c r="N84" s="26"/>
      <c r="O84" s="33"/>
      <c r="P84" s="31"/>
      <c r="Q84" s="31"/>
      <c r="R84" s="31"/>
      <c r="S84" s="32"/>
      <c r="T84" s="26"/>
      <c r="U84" s="26" t="s">
        <v>42</v>
      </c>
      <c r="V84" s="26"/>
      <c r="W84" s="33" t="s">
        <v>42</v>
      </c>
    </row>
    <row r="85" spans="1:23" ht="75" x14ac:dyDescent="0.25">
      <c r="A85" s="28" t="e">
        <f>+'PLANILLA REVISION'!#REF!</f>
        <v>#REF!</v>
      </c>
      <c r="B85" s="27" t="e">
        <f>+'PLANILLA REVISION'!#REF!</f>
        <v>#REF!</v>
      </c>
      <c r="C85" s="27" t="e">
        <f>+'PLANILLA REVISION'!#REF!</f>
        <v>#REF!</v>
      </c>
      <c r="D85" s="27" t="e">
        <f>+'PLANILLA REVISION'!#REF!</f>
        <v>#REF!</v>
      </c>
      <c r="E85" s="27" t="e">
        <f>+'PLANILLA REVISION'!#REF!</f>
        <v>#REF!</v>
      </c>
      <c r="F85" s="29" t="e">
        <f>+'PLANILLA REVISION'!#REF!</f>
        <v>#REF!</v>
      </c>
      <c r="G85" s="31"/>
      <c r="H85" s="32"/>
      <c r="I85" s="26" t="s">
        <v>123</v>
      </c>
      <c r="J85" s="26"/>
      <c r="K85" s="26"/>
      <c r="L85" s="26"/>
      <c r="M85" s="26"/>
      <c r="N85" s="26"/>
      <c r="O85" s="33"/>
      <c r="P85" s="31"/>
      <c r="Q85" s="31"/>
      <c r="R85" s="31"/>
      <c r="S85" s="32"/>
      <c r="T85" s="26"/>
      <c r="U85" s="26"/>
      <c r="V85" s="26"/>
      <c r="W85" s="33"/>
    </row>
    <row r="86" spans="1:23" ht="75" x14ac:dyDescent="0.25">
      <c r="A86" s="28" t="e">
        <f>+'PLANILLA REVISION'!#REF!</f>
        <v>#REF!</v>
      </c>
      <c r="B86" s="27" t="e">
        <f>+'PLANILLA REVISION'!#REF!</f>
        <v>#REF!</v>
      </c>
      <c r="C86" s="27" t="e">
        <f>+'PLANILLA REVISION'!#REF!</f>
        <v>#REF!</v>
      </c>
      <c r="D86" s="27" t="e">
        <f>+'PLANILLA REVISION'!#REF!</f>
        <v>#REF!</v>
      </c>
      <c r="E86" s="27" t="e">
        <f>+'PLANILLA REVISION'!#REF!</f>
        <v>#REF!</v>
      </c>
      <c r="F86" s="29" t="e">
        <f>+'PLANILLA REVISION'!#REF!</f>
        <v>#REF!</v>
      </c>
      <c r="G86" s="30"/>
      <c r="H86" s="32"/>
      <c r="I86" s="26"/>
      <c r="J86" s="26"/>
      <c r="K86" s="26"/>
      <c r="L86" s="26" t="s">
        <v>37</v>
      </c>
      <c r="M86" s="26"/>
      <c r="N86" s="26"/>
      <c r="O86" s="33"/>
      <c r="P86" s="31" t="s">
        <v>38</v>
      </c>
      <c r="Q86" s="31" t="s">
        <v>39</v>
      </c>
      <c r="R86" s="31" t="s">
        <v>40</v>
      </c>
      <c r="S86" s="32"/>
      <c r="T86" s="26"/>
      <c r="U86" s="26" t="s">
        <v>42</v>
      </c>
      <c r="V86" s="26"/>
      <c r="W86" s="33" t="s">
        <v>42</v>
      </c>
    </row>
    <row r="87" spans="1:23" x14ac:dyDescent="0.25">
      <c r="A87" s="28" t="e">
        <f>+'PLANILLA REVISION'!#REF!</f>
        <v>#REF!</v>
      </c>
      <c r="B87" s="27" t="e">
        <f>+'PLANILLA REVISION'!#REF!</f>
        <v>#REF!</v>
      </c>
      <c r="C87" s="27" t="e">
        <f>+'PLANILLA REVISION'!#REF!</f>
        <v>#REF!</v>
      </c>
      <c r="D87" s="27" t="e">
        <f>+'PLANILLA REVISION'!#REF!</f>
        <v>#REF!</v>
      </c>
      <c r="E87" s="27" t="e">
        <f>+'PLANILLA REVISION'!#REF!</f>
        <v>#REF!</v>
      </c>
      <c r="F87" s="29" t="e">
        <f>+'PLANILLA REVISION'!#REF!</f>
        <v>#REF!</v>
      </c>
      <c r="G87" s="31"/>
      <c r="H87" s="32"/>
      <c r="I87" s="26"/>
      <c r="J87" s="26"/>
      <c r="K87" s="26"/>
      <c r="L87" s="26"/>
      <c r="M87" s="26"/>
      <c r="N87" s="26"/>
      <c r="O87" s="33"/>
      <c r="P87" s="31"/>
      <c r="Q87" s="31"/>
      <c r="R87" s="31"/>
      <c r="S87" s="32"/>
      <c r="T87" s="26"/>
      <c r="U87" s="26"/>
      <c r="V87" s="26"/>
      <c r="W87" s="33"/>
    </row>
    <row r="88" spans="1:23" hidden="1" x14ac:dyDescent="0.25">
      <c r="A88" s="28" t="str">
        <f>+'PLANILLA REVISION'!A65</f>
        <v>AV</v>
      </c>
      <c r="B88" s="27">
        <f>+'PLANILLA REVISION'!B65</f>
        <v>3</v>
      </c>
      <c r="C88" s="27" t="str">
        <f>+'PLANILLA REVISION'!C65</f>
        <v>MIN DEFENSA</v>
      </c>
      <c r="D88" s="27">
        <f>+'PLANILLA REVISION'!D65</f>
        <v>34</v>
      </c>
      <c r="E88" s="27" t="str">
        <f>+'PLANILLA REVISION'!E65</f>
        <v>701</v>
      </c>
      <c r="F88" s="29">
        <f>+'PLANILLA REVISION'!F65</f>
        <v>621</v>
      </c>
      <c r="G88" s="31"/>
      <c r="H88" s="32"/>
      <c r="I88" s="26"/>
      <c r="J88" s="26"/>
      <c r="K88" s="26"/>
      <c r="L88" s="26"/>
      <c r="M88" s="26"/>
      <c r="N88" s="26"/>
      <c r="O88" s="33"/>
      <c r="P88" s="31"/>
      <c r="Q88" s="31"/>
      <c r="R88" s="31"/>
      <c r="S88" s="32"/>
      <c r="T88" s="26"/>
      <c r="U88" s="26"/>
      <c r="V88" s="26"/>
      <c r="W88" s="33"/>
    </row>
    <row r="89" spans="1:23" hidden="1" x14ac:dyDescent="0.25">
      <c r="A89" s="28" t="str">
        <f>+'PLANILLA REVISION'!A66</f>
        <v>AV</v>
      </c>
      <c r="B89" s="27">
        <f>+'PLANILLA REVISION'!B66</f>
        <v>3</v>
      </c>
      <c r="C89" s="27" t="str">
        <f>+'PLANILLA REVISION'!C66</f>
        <v>MIN DEFENSA</v>
      </c>
      <c r="D89" s="27">
        <f>+'PLANILLA REVISION'!D66</f>
        <v>34</v>
      </c>
      <c r="E89" s="27" t="str">
        <f>+'PLANILLA REVISION'!E66</f>
        <v>701</v>
      </c>
      <c r="F89" s="29">
        <f>+'PLANILLA REVISION'!F66</f>
        <v>1736</v>
      </c>
      <c r="G89" s="31"/>
      <c r="H89" s="32"/>
      <c r="I89" s="26"/>
      <c r="J89" s="26"/>
      <c r="K89" s="26"/>
      <c r="L89" s="26"/>
      <c r="M89" s="26"/>
      <c r="N89" s="26"/>
      <c r="O89" s="33"/>
      <c r="P89" s="31"/>
      <c r="Q89" s="31"/>
      <c r="R89" s="31"/>
      <c r="S89" s="32"/>
      <c r="T89" s="26"/>
      <c r="U89" s="26"/>
      <c r="V89" s="26"/>
      <c r="W89" s="33"/>
    </row>
    <row r="90" spans="1:23" hidden="1" x14ac:dyDescent="0.25">
      <c r="A90" s="28" t="str">
        <f>+'PLANILLA REVISION'!A67</f>
        <v>AV</v>
      </c>
      <c r="B90" s="27">
        <f>+'PLANILLA REVISION'!B67</f>
        <v>3</v>
      </c>
      <c r="C90" s="27" t="str">
        <f>+'PLANILLA REVISION'!C67</f>
        <v>MIN DEFENSA</v>
      </c>
      <c r="D90" s="27">
        <f>+'PLANILLA REVISION'!D67</f>
        <v>34</v>
      </c>
      <c r="E90" s="27" t="str">
        <f>+'PLANILLA REVISION'!E67</f>
        <v>702</v>
      </c>
      <c r="F90" s="29">
        <f>+'PLANILLA REVISION'!F67</f>
        <v>1737</v>
      </c>
      <c r="G90" s="31"/>
      <c r="H90" s="32"/>
      <c r="I90" s="26"/>
      <c r="J90" s="26"/>
      <c r="K90" s="26"/>
      <c r="L90" s="26"/>
      <c r="M90" s="26"/>
      <c r="N90" s="26"/>
      <c r="O90" s="33"/>
      <c r="P90" s="31"/>
      <c r="Q90" s="31"/>
      <c r="R90" s="31"/>
      <c r="S90" s="32"/>
      <c r="T90" s="26"/>
      <c r="U90" s="26"/>
      <c r="V90" s="26"/>
      <c r="W90" s="33"/>
    </row>
    <row r="91" spans="1:23" x14ac:dyDescent="0.25">
      <c r="A91" s="28" t="e">
        <f>+'PLANILLA REVISION'!#REF!</f>
        <v>#REF!</v>
      </c>
      <c r="B91" s="27" t="e">
        <f>+'PLANILLA REVISION'!#REF!</f>
        <v>#REF!</v>
      </c>
      <c r="C91" s="27" t="e">
        <f>+'PLANILLA REVISION'!#REF!</f>
        <v>#REF!</v>
      </c>
      <c r="D91" s="27" t="e">
        <f>+'PLANILLA REVISION'!#REF!</f>
        <v>#REF!</v>
      </c>
      <c r="E91" s="27" t="e">
        <f>+'PLANILLA REVISION'!#REF!</f>
        <v>#REF!</v>
      </c>
      <c r="F91" s="29" t="e">
        <f>+'PLANILLA REVISION'!#REF!</f>
        <v>#REF!</v>
      </c>
      <c r="G91" s="31"/>
      <c r="H91" s="32"/>
      <c r="I91" s="26"/>
      <c r="J91" s="26"/>
      <c r="K91" s="26"/>
      <c r="L91" s="26"/>
      <c r="M91" s="26"/>
      <c r="N91" s="26"/>
      <c r="O91" s="33"/>
      <c r="P91" s="31"/>
      <c r="Q91" s="31"/>
      <c r="R91" s="31"/>
      <c r="S91" s="32"/>
      <c r="T91" s="26"/>
      <c r="U91" s="26"/>
      <c r="V91" s="26"/>
      <c r="W91" s="33"/>
    </row>
    <row r="92" spans="1:23" ht="60" x14ac:dyDescent="0.25">
      <c r="A92" s="28" t="e">
        <f>+'PLANILLA REVISION'!#REF!</f>
        <v>#REF!</v>
      </c>
      <c r="B92" s="27" t="e">
        <f>+'PLANILLA REVISION'!#REF!</f>
        <v>#REF!</v>
      </c>
      <c r="C92" s="27" t="e">
        <f>+'PLANILLA REVISION'!#REF!</f>
        <v>#REF!</v>
      </c>
      <c r="D92" s="27" t="e">
        <f>+'PLANILLA REVISION'!#REF!</f>
        <v>#REF!</v>
      </c>
      <c r="E92" s="27" t="e">
        <f>+'PLANILLA REVISION'!#REF!</f>
        <v>#REF!</v>
      </c>
      <c r="F92" s="29" t="e">
        <f>+'PLANILLA REVISION'!#REF!</f>
        <v>#REF!</v>
      </c>
      <c r="G92" s="31"/>
      <c r="H92" s="32"/>
      <c r="I92" s="26" t="s">
        <v>36</v>
      </c>
      <c r="J92" s="26"/>
      <c r="K92" s="26"/>
      <c r="L92" s="26"/>
      <c r="M92" s="26"/>
      <c r="N92" s="26"/>
      <c r="O92" s="33"/>
      <c r="P92" s="31" t="s">
        <v>38</v>
      </c>
      <c r="Q92" s="31" t="s">
        <v>39</v>
      </c>
      <c r="R92" s="31" t="s">
        <v>40</v>
      </c>
      <c r="S92" s="32"/>
      <c r="T92" s="26"/>
      <c r="U92" s="33" t="s">
        <v>124</v>
      </c>
      <c r="V92" s="36"/>
      <c r="W92" s="33" t="s">
        <v>124</v>
      </c>
    </row>
    <row r="93" spans="1:23" ht="60" x14ac:dyDescent="0.25">
      <c r="A93" s="28" t="e">
        <f>+'PLANILLA REVISION'!#REF!</f>
        <v>#REF!</v>
      </c>
      <c r="B93" s="27" t="e">
        <f>+'PLANILLA REVISION'!#REF!</f>
        <v>#REF!</v>
      </c>
      <c r="C93" s="27" t="e">
        <f>+'PLANILLA REVISION'!#REF!</f>
        <v>#REF!</v>
      </c>
      <c r="D93" s="27" t="e">
        <f>+'PLANILLA REVISION'!#REF!</f>
        <v>#REF!</v>
      </c>
      <c r="E93" s="27" t="e">
        <f>+'PLANILLA REVISION'!#REF!</f>
        <v>#REF!</v>
      </c>
      <c r="F93" s="29" t="e">
        <f>+'PLANILLA REVISION'!#REF!</f>
        <v>#REF!</v>
      </c>
      <c r="G93" s="31"/>
      <c r="H93" s="32"/>
      <c r="I93" s="26"/>
      <c r="J93" s="26"/>
      <c r="K93" s="26"/>
      <c r="L93" s="26"/>
      <c r="M93" s="26"/>
      <c r="N93" s="26"/>
      <c r="O93" s="33"/>
      <c r="P93" s="31" t="s">
        <v>38</v>
      </c>
      <c r="Q93" s="31" t="s">
        <v>39</v>
      </c>
      <c r="R93" s="31" t="s">
        <v>40</v>
      </c>
      <c r="S93" s="32"/>
      <c r="T93" s="26"/>
      <c r="U93" s="26"/>
      <c r="V93" s="26"/>
      <c r="W93" s="33"/>
    </row>
    <row r="94" spans="1:23" ht="60" x14ac:dyDescent="0.25">
      <c r="A94" s="28" t="e">
        <f>+'PLANILLA REVISION'!#REF!</f>
        <v>#REF!</v>
      </c>
      <c r="B94" s="27" t="e">
        <f>+'PLANILLA REVISION'!#REF!</f>
        <v>#REF!</v>
      </c>
      <c r="C94" s="27" t="e">
        <f>+'PLANILLA REVISION'!#REF!</f>
        <v>#REF!</v>
      </c>
      <c r="D94" s="27" t="e">
        <f>+'PLANILLA REVISION'!#REF!</f>
        <v>#REF!</v>
      </c>
      <c r="E94" s="27" t="e">
        <f>+'PLANILLA REVISION'!#REF!</f>
        <v>#REF!</v>
      </c>
      <c r="F94" s="29" t="e">
        <f>+'PLANILLA REVISION'!#REF!</f>
        <v>#REF!</v>
      </c>
      <c r="G94" s="31"/>
      <c r="H94" s="32"/>
      <c r="I94" s="26" t="s">
        <v>125</v>
      </c>
      <c r="J94" s="26"/>
      <c r="K94" s="26"/>
      <c r="L94" s="26"/>
      <c r="M94" s="26"/>
      <c r="N94" s="26"/>
      <c r="O94" s="33"/>
      <c r="P94" s="31" t="s">
        <v>38</v>
      </c>
      <c r="Q94" s="31" t="s">
        <v>39</v>
      </c>
      <c r="R94" s="31"/>
      <c r="S94" s="32" t="s">
        <v>126</v>
      </c>
      <c r="T94" s="26"/>
      <c r="U94" s="26"/>
      <c r="V94" s="26"/>
      <c r="W94" s="33"/>
    </row>
    <row r="95" spans="1:23" ht="60" x14ac:dyDescent="0.25">
      <c r="A95" s="28" t="e">
        <f>+'PLANILLA REVISION'!#REF!</f>
        <v>#REF!</v>
      </c>
      <c r="B95" s="27" t="e">
        <f>+'PLANILLA REVISION'!#REF!</f>
        <v>#REF!</v>
      </c>
      <c r="C95" s="27" t="e">
        <f>+'PLANILLA REVISION'!#REF!</f>
        <v>#REF!</v>
      </c>
      <c r="D95" s="27" t="e">
        <f>+'PLANILLA REVISION'!#REF!</f>
        <v>#REF!</v>
      </c>
      <c r="E95" s="27" t="e">
        <f>+'PLANILLA REVISION'!#REF!</f>
        <v>#REF!</v>
      </c>
      <c r="F95" s="29" t="e">
        <f>+'PLANILLA REVISION'!#REF!</f>
        <v>#REF!</v>
      </c>
      <c r="G95" s="31"/>
      <c r="H95" s="32"/>
      <c r="I95" s="26"/>
      <c r="J95" s="26"/>
      <c r="K95" s="26"/>
      <c r="L95" s="26"/>
      <c r="M95" s="26"/>
      <c r="N95" s="26"/>
      <c r="O95" s="33"/>
      <c r="P95" s="31" t="s">
        <v>38</v>
      </c>
      <c r="Q95" s="31" t="s">
        <v>39</v>
      </c>
      <c r="R95" s="31" t="s">
        <v>40</v>
      </c>
      <c r="S95" s="32"/>
      <c r="T95" s="26"/>
      <c r="U95" s="26"/>
      <c r="V95" s="26"/>
      <c r="W95" s="33"/>
    </row>
    <row r="96" spans="1:23" ht="75" x14ac:dyDescent="0.25">
      <c r="A96" s="28" t="e">
        <f>+'PLANILLA REVISION'!#REF!</f>
        <v>#REF!</v>
      </c>
      <c r="B96" s="27" t="e">
        <f>+'PLANILLA REVISION'!#REF!</f>
        <v>#REF!</v>
      </c>
      <c r="C96" s="27" t="e">
        <f>+'PLANILLA REVISION'!#REF!</f>
        <v>#REF!</v>
      </c>
      <c r="D96" s="27" t="e">
        <f>+'PLANILLA REVISION'!#REF!</f>
        <v>#REF!</v>
      </c>
      <c r="E96" s="27" t="e">
        <f>+'PLANILLA REVISION'!#REF!</f>
        <v>#REF!</v>
      </c>
      <c r="F96" s="29" t="e">
        <f>+'PLANILLA REVISION'!#REF!</f>
        <v>#REF!</v>
      </c>
      <c r="G96" s="31" t="s">
        <v>128</v>
      </c>
      <c r="H96" s="32" t="s">
        <v>104</v>
      </c>
      <c r="I96" s="26" t="s">
        <v>36</v>
      </c>
      <c r="J96" s="26" t="s">
        <v>127</v>
      </c>
      <c r="K96" s="26" t="s">
        <v>41</v>
      </c>
      <c r="L96" s="26" t="s">
        <v>37</v>
      </c>
      <c r="M96" s="26"/>
      <c r="N96" s="26"/>
      <c r="O96" s="33"/>
      <c r="P96" s="31" t="s">
        <v>38</v>
      </c>
      <c r="Q96" s="31" t="s">
        <v>39</v>
      </c>
      <c r="R96" s="31" t="s">
        <v>40</v>
      </c>
      <c r="S96" s="32"/>
      <c r="T96" s="26"/>
      <c r="U96" s="26" t="s">
        <v>42</v>
      </c>
      <c r="V96" s="26"/>
      <c r="W96" s="33" t="s">
        <v>42</v>
      </c>
    </row>
    <row r="97" spans="1:23" ht="75" x14ac:dyDescent="0.25">
      <c r="A97" s="28" t="e">
        <f>+'PLANILLA REVISION'!#REF!</f>
        <v>#REF!</v>
      </c>
      <c r="B97" s="27" t="e">
        <f>+'PLANILLA REVISION'!#REF!</f>
        <v>#REF!</v>
      </c>
      <c r="C97" s="27" t="e">
        <f>+'PLANILLA REVISION'!#REF!</f>
        <v>#REF!</v>
      </c>
      <c r="D97" s="27" t="e">
        <f>+'PLANILLA REVISION'!#REF!</f>
        <v>#REF!</v>
      </c>
      <c r="E97" s="27" t="e">
        <f>+'PLANILLA REVISION'!#REF!</f>
        <v>#REF!</v>
      </c>
      <c r="F97" s="29" t="e">
        <f>+'PLANILLA REVISION'!#REF!</f>
        <v>#REF!</v>
      </c>
      <c r="G97" s="30"/>
      <c r="H97" s="32"/>
      <c r="I97" s="26" t="s">
        <v>132</v>
      </c>
      <c r="J97" s="26"/>
      <c r="K97" s="26" t="s">
        <v>41</v>
      </c>
      <c r="L97" s="26" t="s">
        <v>129</v>
      </c>
      <c r="M97" s="26"/>
      <c r="N97" s="26"/>
      <c r="O97" s="33"/>
      <c r="P97" s="31" t="s">
        <v>38</v>
      </c>
      <c r="Q97" s="31" t="s">
        <v>39</v>
      </c>
      <c r="R97" s="31" t="s">
        <v>40</v>
      </c>
      <c r="S97" s="32"/>
      <c r="T97" s="26"/>
      <c r="U97" s="26" t="s">
        <v>130</v>
      </c>
      <c r="V97" s="26" t="s">
        <v>131</v>
      </c>
      <c r="W97" s="33"/>
    </row>
    <row r="98" spans="1:23" ht="90" x14ac:dyDescent="0.25">
      <c r="A98" s="28" t="e">
        <f>+'PLANILLA REVISION'!#REF!</f>
        <v>#REF!</v>
      </c>
      <c r="B98" s="27" t="e">
        <f>+'PLANILLA REVISION'!#REF!</f>
        <v>#REF!</v>
      </c>
      <c r="C98" s="27" t="e">
        <f>+'PLANILLA REVISION'!#REF!</f>
        <v>#REF!</v>
      </c>
      <c r="D98" s="27" t="e">
        <f>+'PLANILLA REVISION'!#REF!</f>
        <v>#REF!</v>
      </c>
      <c r="E98" s="27" t="e">
        <f>+'PLANILLA REVISION'!#REF!</f>
        <v>#REF!</v>
      </c>
      <c r="F98" s="29" t="e">
        <f>+'PLANILLA REVISION'!#REF!</f>
        <v>#REF!</v>
      </c>
      <c r="G98" s="30"/>
      <c r="H98" s="32"/>
      <c r="I98" s="26" t="s">
        <v>133</v>
      </c>
      <c r="J98" s="26"/>
      <c r="K98" s="26" t="s">
        <v>41</v>
      </c>
      <c r="L98" s="26" t="s">
        <v>37</v>
      </c>
      <c r="M98" s="26"/>
      <c r="N98" s="26"/>
      <c r="O98" s="33"/>
      <c r="P98" s="31" t="s">
        <v>38</v>
      </c>
      <c r="Q98" s="31" t="s">
        <v>39</v>
      </c>
      <c r="R98" s="31" t="s">
        <v>40</v>
      </c>
      <c r="S98" s="32"/>
      <c r="T98" s="26"/>
      <c r="U98" s="26"/>
      <c r="V98" s="26"/>
      <c r="W98" s="33"/>
    </row>
    <row r="99" spans="1:23" ht="75" x14ac:dyDescent="0.25">
      <c r="A99" s="28" t="e">
        <f>+'PLANILLA REVISION'!#REF!</f>
        <v>#REF!</v>
      </c>
      <c r="B99" s="27" t="e">
        <f>+'PLANILLA REVISION'!#REF!</f>
        <v>#REF!</v>
      </c>
      <c r="C99" s="27" t="e">
        <f>+'PLANILLA REVISION'!#REF!</f>
        <v>#REF!</v>
      </c>
      <c r="D99" s="27" t="e">
        <f>+'PLANILLA REVISION'!#REF!</f>
        <v>#REF!</v>
      </c>
      <c r="E99" s="27" t="e">
        <f>+'PLANILLA REVISION'!#REF!</f>
        <v>#REF!</v>
      </c>
      <c r="F99" s="29" t="e">
        <f>+'PLANILLA REVISION'!#REF!</f>
        <v>#REF!</v>
      </c>
      <c r="G99" s="30"/>
      <c r="H99" s="32"/>
      <c r="I99" s="26"/>
      <c r="J99" s="26"/>
      <c r="K99" s="26" t="s">
        <v>41</v>
      </c>
      <c r="L99" s="26" t="s">
        <v>37</v>
      </c>
      <c r="M99" s="26"/>
      <c r="N99" s="26"/>
      <c r="O99" s="33"/>
      <c r="P99" s="31" t="s">
        <v>38</v>
      </c>
      <c r="Q99" s="31" t="s">
        <v>39</v>
      </c>
      <c r="R99" s="31" t="s">
        <v>40</v>
      </c>
      <c r="S99" s="32"/>
      <c r="T99" s="26"/>
      <c r="U99" s="26"/>
      <c r="V99" s="26"/>
      <c r="W99" s="33"/>
    </row>
    <row r="100" spans="1:23" ht="90" x14ac:dyDescent="0.25">
      <c r="A100" s="28" t="e">
        <f>+'PLANILLA REVISION'!#REF!</f>
        <v>#REF!</v>
      </c>
      <c r="B100" s="27" t="e">
        <f>+'PLANILLA REVISION'!#REF!</f>
        <v>#REF!</v>
      </c>
      <c r="C100" s="27" t="e">
        <f>+'PLANILLA REVISION'!#REF!</f>
        <v>#REF!</v>
      </c>
      <c r="D100" s="27" t="e">
        <f>+'PLANILLA REVISION'!#REF!</f>
        <v>#REF!</v>
      </c>
      <c r="E100" s="27" t="e">
        <f>+'PLANILLA REVISION'!#REF!</f>
        <v>#REF!</v>
      </c>
      <c r="F100" s="29" t="e">
        <f>+'PLANILLA REVISION'!#REF!</f>
        <v>#REF!</v>
      </c>
      <c r="G100" s="30"/>
      <c r="H100" s="32"/>
      <c r="I100" s="26"/>
      <c r="J100" s="26"/>
      <c r="K100" s="26" t="s">
        <v>134</v>
      </c>
      <c r="L100" s="26" t="s">
        <v>37</v>
      </c>
      <c r="M100" s="26"/>
      <c r="N100" s="26"/>
      <c r="O100" s="33"/>
      <c r="P100" s="31" t="s">
        <v>38</v>
      </c>
      <c r="Q100" s="31" t="s">
        <v>39</v>
      </c>
      <c r="R100" s="31" t="s">
        <v>40</v>
      </c>
      <c r="S100" s="32"/>
      <c r="T100" s="26"/>
      <c r="U100" s="26"/>
      <c r="V100" s="26"/>
      <c r="W100" s="33"/>
    </row>
    <row r="101" spans="1:23" ht="90" x14ac:dyDescent="0.25">
      <c r="A101" s="28" t="e">
        <f>+'PLANILLA REVISION'!#REF!</f>
        <v>#REF!</v>
      </c>
      <c r="B101" s="27" t="e">
        <f>+'PLANILLA REVISION'!#REF!</f>
        <v>#REF!</v>
      </c>
      <c r="C101" s="27" t="e">
        <f>+'PLANILLA REVISION'!#REF!</f>
        <v>#REF!</v>
      </c>
      <c r="D101" s="27" t="e">
        <f>+'PLANILLA REVISION'!#REF!</f>
        <v>#REF!</v>
      </c>
      <c r="E101" s="27" t="e">
        <f>+'PLANILLA REVISION'!#REF!</f>
        <v>#REF!</v>
      </c>
      <c r="F101" s="29" t="e">
        <f>+'PLANILLA REVISION'!#REF!</f>
        <v>#REF!</v>
      </c>
      <c r="G101" s="31"/>
      <c r="H101" s="32"/>
      <c r="I101" s="26"/>
      <c r="J101" s="26"/>
      <c r="K101" s="26" t="s">
        <v>135</v>
      </c>
      <c r="L101" s="26" t="s">
        <v>37</v>
      </c>
      <c r="M101" s="26"/>
      <c r="N101" s="26"/>
      <c r="O101" s="33"/>
      <c r="P101" s="31" t="s">
        <v>38</v>
      </c>
      <c r="Q101" s="31" t="s">
        <v>39</v>
      </c>
      <c r="R101" s="31" t="s">
        <v>40</v>
      </c>
      <c r="S101" s="32"/>
      <c r="T101" s="26"/>
      <c r="U101" s="26"/>
      <c r="V101" s="26"/>
      <c r="W101" s="33"/>
    </row>
    <row r="102" spans="1:23" ht="90" x14ac:dyDescent="0.25">
      <c r="A102" s="28" t="e">
        <f>+'PLANILLA REVISION'!#REF!</f>
        <v>#REF!</v>
      </c>
      <c r="B102" s="27" t="e">
        <f>+'PLANILLA REVISION'!#REF!</f>
        <v>#REF!</v>
      </c>
      <c r="C102" s="27" t="e">
        <f>+'PLANILLA REVISION'!#REF!</f>
        <v>#REF!</v>
      </c>
      <c r="D102" s="27" t="e">
        <f>+'PLANILLA REVISION'!#REF!</f>
        <v>#REF!</v>
      </c>
      <c r="E102" s="27" t="e">
        <f>+'PLANILLA REVISION'!#REF!</f>
        <v>#REF!</v>
      </c>
      <c r="F102" s="29" t="e">
        <f>+'PLANILLA REVISION'!#REF!</f>
        <v>#REF!</v>
      </c>
      <c r="G102" s="31"/>
      <c r="H102" s="32"/>
      <c r="I102" s="26"/>
      <c r="J102" s="26"/>
      <c r="K102" s="26" t="s">
        <v>135</v>
      </c>
      <c r="L102" s="26" t="s">
        <v>37</v>
      </c>
      <c r="M102" s="26"/>
      <c r="N102" s="26"/>
      <c r="O102" s="33"/>
      <c r="P102" s="31" t="s">
        <v>38</v>
      </c>
      <c r="Q102" s="31" t="s">
        <v>39</v>
      </c>
      <c r="R102" s="31" t="s">
        <v>40</v>
      </c>
      <c r="S102" s="32"/>
      <c r="T102" s="26"/>
      <c r="U102" s="26"/>
      <c r="V102" s="26"/>
      <c r="W102" s="33"/>
    </row>
    <row r="103" spans="1:23" ht="90" x14ac:dyDescent="0.25">
      <c r="A103" s="28" t="e">
        <f>+'PLANILLA REVISION'!#REF!</f>
        <v>#REF!</v>
      </c>
      <c r="B103" s="27" t="e">
        <f>+'PLANILLA REVISION'!#REF!</f>
        <v>#REF!</v>
      </c>
      <c r="C103" s="27" t="e">
        <f>+'PLANILLA REVISION'!#REF!</f>
        <v>#REF!</v>
      </c>
      <c r="D103" s="27" t="e">
        <f>+'PLANILLA REVISION'!#REF!</f>
        <v>#REF!</v>
      </c>
      <c r="E103" s="27" t="e">
        <f>+'PLANILLA REVISION'!#REF!</f>
        <v>#REF!</v>
      </c>
      <c r="F103" s="29" t="e">
        <f>+'PLANILLA REVISION'!#REF!</f>
        <v>#REF!</v>
      </c>
      <c r="G103" s="31"/>
      <c r="H103" s="32" t="s">
        <v>136</v>
      </c>
      <c r="I103" s="26"/>
      <c r="J103" s="26"/>
      <c r="K103" s="26" t="s">
        <v>135</v>
      </c>
      <c r="L103" s="26" t="s">
        <v>37</v>
      </c>
      <c r="M103" s="26"/>
      <c r="N103" s="26"/>
      <c r="O103" s="33"/>
      <c r="P103" s="31" t="s">
        <v>38</v>
      </c>
      <c r="Q103" s="31" t="s">
        <v>39</v>
      </c>
      <c r="R103" s="31" t="s">
        <v>40</v>
      </c>
      <c r="S103" s="32"/>
      <c r="T103" s="26"/>
      <c r="U103" s="26"/>
      <c r="V103" s="26"/>
      <c r="W103" s="33"/>
    </row>
    <row r="104" spans="1:23" ht="75" x14ac:dyDescent="0.25">
      <c r="A104" s="28" t="e">
        <f>+'PLANILLA REVISION'!#REF!</f>
        <v>#REF!</v>
      </c>
      <c r="B104" s="27" t="e">
        <f>+'PLANILLA REVISION'!#REF!</f>
        <v>#REF!</v>
      </c>
      <c r="C104" s="27" t="e">
        <f>+'PLANILLA REVISION'!#REF!</f>
        <v>#REF!</v>
      </c>
      <c r="D104" s="27" t="e">
        <f>+'PLANILLA REVISION'!#REF!</f>
        <v>#REF!</v>
      </c>
      <c r="E104" s="27" t="e">
        <f>+'PLANILLA REVISION'!#REF!</f>
        <v>#REF!</v>
      </c>
      <c r="F104" s="29" t="e">
        <f>+'PLANILLA REVISION'!#REF!</f>
        <v>#REF!</v>
      </c>
      <c r="G104" s="31"/>
      <c r="H104" s="32"/>
      <c r="I104" s="26"/>
      <c r="J104" s="26"/>
      <c r="K104" s="26" t="s">
        <v>41</v>
      </c>
      <c r="L104" s="26" t="s">
        <v>37</v>
      </c>
      <c r="M104" s="26"/>
      <c r="N104" s="26"/>
      <c r="O104" s="33"/>
      <c r="P104" s="31" t="s">
        <v>38</v>
      </c>
      <c r="Q104" s="31" t="s">
        <v>39</v>
      </c>
      <c r="R104" s="31" t="s">
        <v>40</v>
      </c>
      <c r="S104" s="32"/>
      <c r="T104" s="26"/>
      <c r="U104" s="26"/>
      <c r="V104" s="26"/>
      <c r="W104" s="33"/>
    </row>
    <row r="105" spans="1:23" ht="75" x14ac:dyDescent="0.25">
      <c r="A105" s="28" t="e">
        <f>+'PLANILLA REVISION'!#REF!</f>
        <v>#REF!</v>
      </c>
      <c r="B105" s="27" t="e">
        <f>+'PLANILLA REVISION'!#REF!</f>
        <v>#REF!</v>
      </c>
      <c r="C105" s="27" t="e">
        <f>+'PLANILLA REVISION'!#REF!</f>
        <v>#REF!</v>
      </c>
      <c r="D105" s="27" t="e">
        <f>+'PLANILLA REVISION'!#REF!</f>
        <v>#REF!</v>
      </c>
      <c r="E105" s="27" t="e">
        <f>+'PLANILLA REVISION'!#REF!</f>
        <v>#REF!</v>
      </c>
      <c r="F105" s="29" t="e">
        <f>+'PLANILLA REVISION'!#REF!</f>
        <v>#REF!</v>
      </c>
      <c r="G105" s="31"/>
      <c r="H105" s="32"/>
      <c r="I105" s="26"/>
      <c r="J105" s="26"/>
      <c r="K105" s="26" t="s">
        <v>41</v>
      </c>
      <c r="L105" s="26" t="s">
        <v>37</v>
      </c>
      <c r="M105" s="26"/>
      <c r="N105" s="26"/>
      <c r="O105" s="33"/>
      <c r="P105" s="31" t="s">
        <v>38</v>
      </c>
      <c r="Q105" s="31" t="s">
        <v>39</v>
      </c>
      <c r="R105" s="31" t="s">
        <v>40</v>
      </c>
      <c r="S105" s="32"/>
      <c r="T105" s="26"/>
      <c r="U105" s="26"/>
      <c r="V105" s="26"/>
      <c r="W105" s="33"/>
    </row>
    <row r="106" spans="1:23" ht="75" x14ac:dyDescent="0.25">
      <c r="A106" s="28" t="e">
        <f>+'PLANILLA REVISION'!#REF!</f>
        <v>#REF!</v>
      </c>
      <c r="B106" s="27" t="e">
        <f>+'PLANILLA REVISION'!#REF!</f>
        <v>#REF!</v>
      </c>
      <c r="C106" s="27" t="e">
        <f>+'PLANILLA REVISION'!#REF!</f>
        <v>#REF!</v>
      </c>
      <c r="D106" s="27" t="e">
        <f>+'PLANILLA REVISION'!#REF!</f>
        <v>#REF!</v>
      </c>
      <c r="E106" s="27" t="e">
        <f>+'PLANILLA REVISION'!#REF!</f>
        <v>#REF!</v>
      </c>
      <c r="F106" s="29" t="e">
        <f>+'PLANILLA REVISION'!#REF!</f>
        <v>#REF!</v>
      </c>
      <c r="G106" s="31"/>
      <c r="H106" s="32"/>
      <c r="I106" s="26" t="s">
        <v>112</v>
      </c>
      <c r="J106" s="26"/>
      <c r="K106" s="26" t="s">
        <v>41</v>
      </c>
      <c r="L106" s="26" t="s">
        <v>37</v>
      </c>
      <c r="M106" s="26"/>
      <c r="N106" s="26"/>
      <c r="O106" s="33"/>
      <c r="P106" s="31" t="s">
        <v>38</v>
      </c>
      <c r="Q106" s="31" t="s">
        <v>39</v>
      </c>
      <c r="R106" s="31" t="s">
        <v>40</v>
      </c>
      <c r="S106" s="32"/>
      <c r="T106" s="26"/>
      <c r="U106" s="26"/>
      <c r="V106" s="26"/>
      <c r="W106" s="33"/>
    </row>
    <row r="107" spans="1:23" hidden="1" x14ac:dyDescent="0.25">
      <c r="A107" s="28" t="str">
        <f>+'PLANILLA REVISION'!A68</f>
        <v>AV</v>
      </c>
      <c r="B107" s="27">
        <f>+'PLANILLA REVISION'!B68</f>
        <v>3</v>
      </c>
      <c r="C107" s="27" t="str">
        <f>+'PLANILLA REVISION'!C68</f>
        <v>MIN DEFENSA</v>
      </c>
      <c r="D107" s="27">
        <f>+'PLANILLA REVISION'!D68</f>
        <v>41</v>
      </c>
      <c r="E107" s="27" t="str">
        <f>+'PLANILLA REVISION'!E68</f>
        <v>701</v>
      </c>
      <c r="F107" s="29">
        <f>+'PLANILLA REVISION'!F68</f>
        <v>1740</v>
      </c>
      <c r="G107" s="31"/>
      <c r="H107" s="32"/>
      <c r="I107" s="26"/>
      <c r="J107" s="26"/>
      <c r="K107" s="26"/>
      <c r="L107" s="26"/>
      <c r="M107" s="26"/>
      <c r="N107" s="26"/>
      <c r="O107" s="33"/>
      <c r="P107" s="31"/>
      <c r="Q107" s="31"/>
      <c r="R107" s="31"/>
      <c r="S107" s="32"/>
      <c r="T107" s="26"/>
      <c r="U107" s="26"/>
      <c r="V107" s="26"/>
      <c r="W107" s="33"/>
    </row>
    <row r="108" spans="1:23" hidden="1" x14ac:dyDescent="0.25">
      <c r="A108" s="28" t="str">
        <f>+'PLANILLA REVISION'!A69</f>
        <v>AV</v>
      </c>
      <c r="B108" s="27">
        <f>+'PLANILLA REVISION'!B69</f>
        <v>3</v>
      </c>
      <c r="C108" s="27" t="str">
        <f>+'PLANILLA REVISION'!C69</f>
        <v>MIN DEFENSA</v>
      </c>
      <c r="D108" s="27">
        <f>+'PLANILLA REVISION'!D69</f>
        <v>41</v>
      </c>
      <c r="E108" s="27" t="str">
        <f>+'PLANILLA REVISION'!E69</f>
        <v>702</v>
      </c>
      <c r="F108" s="29">
        <f>+'PLANILLA REVISION'!F69</f>
        <v>1741</v>
      </c>
      <c r="G108" s="31"/>
      <c r="H108" s="32"/>
      <c r="I108" s="26"/>
      <c r="J108" s="26"/>
      <c r="K108" s="26"/>
      <c r="L108" s="26"/>
      <c r="M108" s="26"/>
      <c r="N108" s="26"/>
      <c r="O108" s="33"/>
      <c r="P108" s="31"/>
      <c r="Q108" s="31"/>
      <c r="R108" s="31"/>
      <c r="S108" s="32"/>
      <c r="T108" s="26"/>
      <c r="U108" s="26"/>
      <c r="V108" s="26"/>
      <c r="W108" s="33"/>
    </row>
    <row r="109" spans="1:23" hidden="1" x14ac:dyDescent="0.25">
      <c r="A109" s="28" t="str">
        <f>+'PLANILLA REVISION'!A70</f>
        <v>AV</v>
      </c>
      <c r="B109" s="27">
        <f>+'PLANILLA REVISION'!B70</f>
        <v>3</v>
      </c>
      <c r="C109" s="27" t="str">
        <f>+'PLANILLA REVISION'!C70</f>
        <v>MIN DEFENSA</v>
      </c>
      <c r="D109" s="27">
        <f>+'PLANILLA REVISION'!D70</f>
        <v>41</v>
      </c>
      <c r="E109" s="27" t="str">
        <f>+'PLANILLA REVISION'!E70</f>
        <v>701</v>
      </c>
      <c r="F109" s="29">
        <f>+'PLANILLA REVISION'!F70</f>
        <v>634</v>
      </c>
      <c r="G109" s="31"/>
      <c r="H109" s="32"/>
      <c r="I109" s="26"/>
      <c r="J109" s="26"/>
      <c r="K109" s="26"/>
      <c r="L109" s="26"/>
      <c r="M109" s="26"/>
      <c r="N109" s="26"/>
      <c r="O109" s="33"/>
      <c r="P109" s="31"/>
      <c r="Q109" s="31"/>
      <c r="R109" s="31"/>
      <c r="S109" s="32"/>
      <c r="T109" s="26"/>
      <c r="U109" s="26"/>
      <c r="V109" s="26"/>
      <c r="W109" s="33"/>
    </row>
    <row r="110" spans="1:23" hidden="1" x14ac:dyDescent="0.25">
      <c r="A110" s="28" t="str">
        <f>+'PLANILLA REVISION'!A71</f>
        <v>AV</v>
      </c>
      <c r="B110" s="27">
        <f>+'PLANILLA REVISION'!B71</f>
        <v>3</v>
      </c>
      <c r="C110" s="27" t="str">
        <f>+'PLANILLA REVISION'!C71</f>
        <v>MIN DEFENSA</v>
      </c>
      <c r="D110" s="27">
        <f>+'PLANILLA REVISION'!D71</f>
        <v>41</v>
      </c>
      <c r="E110" s="27" t="str">
        <f>+'PLANILLA REVISION'!E71</f>
        <v>701</v>
      </c>
      <c r="F110" s="29">
        <f>+'PLANILLA REVISION'!F71</f>
        <v>635</v>
      </c>
      <c r="G110" s="31"/>
      <c r="H110" s="32"/>
      <c r="I110" s="26"/>
      <c r="J110" s="26"/>
      <c r="K110" s="26"/>
      <c r="L110" s="26"/>
      <c r="M110" s="26"/>
      <c r="N110" s="26"/>
      <c r="O110" s="33"/>
      <c r="P110" s="31"/>
      <c r="Q110" s="31"/>
      <c r="R110" s="31"/>
      <c r="S110" s="32"/>
      <c r="T110" s="26"/>
      <c r="U110" s="26"/>
      <c r="V110" s="26"/>
      <c r="W110" s="33"/>
    </row>
    <row r="111" spans="1:23" hidden="1" x14ac:dyDescent="0.25">
      <c r="A111" s="28" t="str">
        <f>+'PLANILLA REVISION'!A72</f>
        <v>AV</v>
      </c>
      <c r="B111" s="27">
        <f>+'PLANILLA REVISION'!B72</f>
        <v>3</v>
      </c>
      <c r="C111" s="27" t="str">
        <f>+'PLANILLA REVISION'!C72</f>
        <v>MIN DEFENSA</v>
      </c>
      <c r="D111" s="27">
        <f>+'PLANILLA REVISION'!D72</f>
        <v>41</v>
      </c>
      <c r="E111" s="27" t="str">
        <f>+'PLANILLA REVISION'!E72</f>
        <v>702</v>
      </c>
      <c r="F111" s="29">
        <f>+'PLANILLA REVISION'!F72</f>
        <v>636</v>
      </c>
      <c r="G111" s="31"/>
      <c r="H111" s="32"/>
      <c r="I111" s="26"/>
      <c r="J111" s="26"/>
      <c r="K111" s="26"/>
      <c r="L111" s="26"/>
      <c r="M111" s="26"/>
      <c r="N111" s="26"/>
      <c r="O111" s="33"/>
      <c r="P111" s="31"/>
      <c r="Q111" s="31"/>
      <c r="R111" s="31"/>
      <c r="S111" s="32"/>
      <c r="T111" s="26"/>
      <c r="U111" s="26"/>
      <c r="V111" s="26"/>
      <c r="W111" s="33"/>
    </row>
    <row r="112" spans="1:23" hidden="1" x14ac:dyDescent="0.25">
      <c r="A112" s="28" t="str">
        <f>+'PLANILLA REVISION'!A73</f>
        <v>AV</v>
      </c>
      <c r="B112" s="27">
        <f>+'PLANILLA REVISION'!B73</f>
        <v>3</v>
      </c>
      <c r="C112" s="27" t="str">
        <f>+'PLANILLA REVISION'!C73</f>
        <v>MIN DEFENSA</v>
      </c>
      <c r="D112" s="27">
        <f>+'PLANILLA REVISION'!D73</f>
        <v>41</v>
      </c>
      <c r="E112" s="27" t="str">
        <f>+'PLANILLA REVISION'!E73</f>
        <v>701</v>
      </c>
      <c r="F112" s="29">
        <f>+'PLANILLA REVISION'!F73</f>
        <v>637</v>
      </c>
      <c r="G112" s="31"/>
      <c r="H112" s="32"/>
      <c r="I112" s="26"/>
      <c r="J112" s="26"/>
      <c r="K112" s="26"/>
      <c r="L112" s="26"/>
      <c r="M112" s="26"/>
      <c r="N112" s="26"/>
      <c r="O112" s="33"/>
      <c r="P112" s="31"/>
      <c r="Q112" s="31"/>
      <c r="R112" s="31"/>
      <c r="S112" s="32"/>
      <c r="T112" s="26"/>
      <c r="U112" s="26"/>
      <c r="V112" s="26"/>
      <c r="W112" s="33"/>
    </row>
    <row r="113" spans="1:23" hidden="1" x14ac:dyDescent="0.25">
      <c r="A113" s="28" t="str">
        <f>+'PLANILLA REVISION'!A74</f>
        <v>AV</v>
      </c>
      <c r="B113" s="27">
        <f>+'PLANILLA REVISION'!B74</f>
        <v>3</v>
      </c>
      <c r="C113" s="27" t="str">
        <f>+'PLANILLA REVISION'!C74</f>
        <v>MIN DEFENSA</v>
      </c>
      <c r="D113" s="27">
        <f>+'PLANILLA REVISION'!D74</f>
        <v>41</v>
      </c>
      <c r="E113" s="27" t="str">
        <f>+'PLANILLA REVISION'!E74</f>
        <v>701</v>
      </c>
      <c r="F113" s="29">
        <f>+'PLANILLA REVISION'!F74</f>
        <v>1742</v>
      </c>
      <c r="G113" s="31"/>
      <c r="H113" s="32"/>
      <c r="I113" s="26"/>
      <c r="J113" s="26"/>
      <c r="K113" s="26"/>
      <c r="L113" s="26"/>
      <c r="M113" s="26"/>
      <c r="N113" s="26"/>
      <c r="O113" s="33"/>
      <c r="P113" s="31"/>
      <c r="Q113" s="31"/>
      <c r="R113" s="31"/>
      <c r="S113" s="32"/>
      <c r="T113" s="26"/>
      <c r="U113" s="26"/>
      <c r="V113" s="26"/>
      <c r="W113" s="33"/>
    </row>
    <row r="114" spans="1:23" hidden="1" x14ac:dyDescent="0.25">
      <c r="A114" s="28" t="str">
        <f>+'PLANILLA REVISION'!A75</f>
        <v>AV</v>
      </c>
      <c r="B114" s="27">
        <f>+'PLANILLA REVISION'!B75</f>
        <v>3</v>
      </c>
      <c r="C114" s="27" t="str">
        <f>+'PLANILLA REVISION'!C75</f>
        <v>MIN DEFENSA</v>
      </c>
      <c r="D114" s="27">
        <f>+'PLANILLA REVISION'!D75</f>
        <v>41</v>
      </c>
      <c r="E114" s="27" t="str">
        <f>+'PLANILLA REVISION'!E75</f>
        <v>702</v>
      </c>
      <c r="F114" s="29">
        <f>+'PLANILLA REVISION'!F75</f>
        <v>1743</v>
      </c>
      <c r="G114" s="31"/>
      <c r="H114" s="32"/>
      <c r="I114" s="26"/>
      <c r="J114" s="26"/>
      <c r="K114" s="26"/>
      <c r="L114" s="26"/>
      <c r="M114" s="26"/>
      <c r="N114" s="26"/>
      <c r="O114" s="33"/>
      <c r="P114" s="31"/>
      <c r="Q114" s="31"/>
      <c r="R114" s="31"/>
      <c r="S114" s="32"/>
      <c r="T114" s="26"/>
      <c r="U114" s="26"/>
      <c r="V114" s="26"/>
      <c r="W114" s="33"/>
    </row>
    <row r="115" spans="1:23" hidden="1" x14ac:dyDescent="0.25">
      <c r="A115" s="28" t="str">
        <f>+'PLANILLA REVISION'!A76</f>
        <v>AV</v>
      </c>
      <c r="B115" s="27">
        <f>+'PLANILLA REVISION'!B76</f>
        <v>3</v>
      </c>
      <c r="C115" s="27" t="str">
        <f>+'PLANILLA REVISION'!C76</f>
        <v>MIN DEFENSA</v>
      </c>
      <c r="D115" s="27">
        <f>+'PLANILLA REVISION'!D76</f>
        <v>41</v>
      </c>
      <c r="E115" s="27" t="str">
        <f>+'PLANILLA REVISION'!E76</f>
        <v>702</v>
      </c>
      <c r="F115" s="29">
        <f>+'PLANILLA REVISION'!F76</f>
        <v>1673</v>
      </c>
      <c r="G115" s="31"/>
      <c r="H115" s="32"/>
      <c r="I115" s="26"/>
      <c r="J115" s="26"/>
      <c r="K115" s="26"/>
      <c r="L115" s="26"/>
      <c r="M115" s="26"/>
      <c r="N115" s="26"/>
      <c r="O115" s="33"/>
      <c r="P115" s="31"/>
      <c r="Q115" s="31"/>
      <c r="R115" s="31"/>
      <c r="S115" s="32"/>
      <c r="T115" s="26"/>
      <c r="U115" s="26"/>
      <c r="V115" s="26"/>
      <c r="W115" s="33"/>
    </row>
    <row r="116" spans="1:23" hidden="1" x14ac:dyDescent="0.25">
      <c r="A116" s="28" t="str">
        <f>+'PLANILLA REVISION'!A77</f>
        <v>AV</v>
      </c>
      <c r="B116" s="27">
        <f>+'PLANILLA REVISION'!B77</f>
        <v>3</v>
      </c>
      <c r="C116" s="27" t="str">
        <f>+'PLANILLA REVISION'!C77</f>
        <v>MIN DEFENSA</v>
      </c>
      <c r="D116" s="27">
        <f>+'PLANILLA REVISION'!D77</f>
        <v>41</v>
      </c>
      <c r="E116" s="27" t="str">
        <f>+'PLANILLA REVISION'!E77</f>
        <v>701</v>
      </c>
      <c r="F116" s="29">
        <f>+'PLANILLA REVISION'!F77</f>
        <v>638</v>
      </c>
      <c r="G116" s="31"/>
      <c r="H116" s="32"/>
      <c r="I116" s="26"/>
      <c r="J116" s="26"/>
      <c r="K116" s="26"/>
      <c r="L116" s="26"/>
      <c r="M116" s="26"/>
      <c r="N116" s="26"/>
      <c r="O116" s="33"/>
      <c r="P116" s="31"/>
      <c r="Q116" s="31"/>
      <c r="R116" s="31"/>
      <c r="S116" s="32"/>
      <c r="T116" s="26"/>
      <c r="U116" s="26"/>
      <c r="V116" s="26"/>
      <c r="W116" s="33"/>
    </row>
    <row r="117" spans="1:23" hidden="1" x14ac:dyDescent="0.25">
      <c r="A117" s="28" t="str">
        <f>+'PLANILLA REVISION'!A78</f>
        <v>AV</v>
      </c>
      <c r="B117" s="27">
        <f>+'PLANILLA REVISION'!B78</f>
        <v>3</v>
      </c>
      <c r="C117" s="27" t="str">
        <f>+'PLANILLA REVISION'!C78</f>
        <v>MIN DEFENSA</v>
      </c>
      <c r="D117" s="27">
        <f>+'PLANILLA REVISION'!D78</f>
        <v>41</v>
      </c>
      <c r="E117" s="27" t="str">
        <f>+'PLANILLA REVISION'!E78</f>
        <v>702</v>
      </c>
      <c r="F117" s="29">
        <f>+'PLANILLA REVISION'!F78</f>
        <v>639</v>
      </c>
      <c r="G117" s="31"/>
      <c r="H117" s="32"/>
      <c r="I117" s="26"/>
      <c r="J117" s="26"/>
      <c r="K117" s="26"/>
      <c r="L117" s="26"/>
      <c r="M117" s="26"/>
      <c r="N117" s="26"/>
      <c r="O117" s="33"/>
      <c r="P117" s="31"/>
      <c r="Q117" s="31"/>
      <c r="R117" s="31"/>
      <c r="S117" s="32"/>
      <c r="T117" s="26"/>
      <c r="U117" s="26"/>
      <c r="V117" s="26"/>
      <c r="W117" s="33"/>
    </row>
    <row r="118" spans="1:23" ht="45" x14ac:dyDescent="0.25">
      <c r="A118" s="28" t="e">
        <f>+'PLANILLA REVISION'!#REF!</f>
        <v>#REF!</v>
      </c>
      <c r="B118" s="27" t="e">
        <f>+'PLANILLA REVISION'!#REF!</f>
        <v>#REF!</v>
      </c>
      <c r="C118" s="27" t="e">
        <f>+'PLANILLA REVISION'!#REF!</f>
        <v>#REF!</v>
      </c>
      <c r="D118" s="27" t="e">
        <f>+'PLANILLA REVISION'!#REF!</f>
        <v>#REF!</v>
      </c>
      <c r="E118" s="27" t="e">
        <f>+'PLANILLA REVISION'!#REF!</f>
        <v>#REF!</v>
      </c>
      <c r="F118" s="29" t="e">
        <f>+'PLANILLA REVISION'!#REF!</f>
        <v>#REF!</v>
      </c>
      <c r="G118" s="31"/>
      <c r="H118" s="32"/>
      <c r="I118" s="26"/>
      <c r="J118" s="26"/>
      <c r="K118" s="26"/>
      <c r="L118" s="26"/>
      <c r="M118" s="26" t="s">
        <v>137</v>
      </c>
      <c r="N118" s="26" t="s">
        <v>138</v>
      </c>
      <c r="O118" s="33"/>
      <c r="P118" s="31"/>
      <c r="Q118" s="31"/>
      <c r="R118" s="31"/>
      <c r="S118" s="32"/>
      <c r="T118" s="26"/>
      <c r="U118" s="26" t="s">
        <v>139</v>
      </c>
      <c r="V118" s="26"/>
      <c r="W118" s="33"/>
    </row>
    <row r="119" spans="1:23" hidden="1" x14ac:dyDescent="0.25">
      <c r="A119" s="28" t="str">
        <f>+'PLANILLA REVISION'!A79</f>
        <v>AV</v>
      </c>
      <c r="B119" s="27">
        <f>+'PLANILLA REVISION'!B79</f>
        <v>3</v>
      </c>
      <c r="C119" s="27" t="str">
        <f>+'PLANILLA REVISION'!C79</f>
        <v>MIN DEFENSA</v>
      </c>
      <c r="D119" s="27">
        <f>+'PLANILLA REVISION'!D79</f>
        <v>41</v>
      </c>
      <c r="E119" s="27" t="str">
        <f>+'PLANILLA REVISION'!E79</f>
        <v>702</v>
      </c>
      <c r="F119" s="29">
        <f>+'PLANILLA REVISION'!F79</f>
        <v>641</v>
      </c>
      <c r="G119" s="31"/>
      <c r="H119" s="32"/>
      <c r="I119" s="26"/>
      <c r="J119" s="26"/>
      <c r="K119" s="26"/>
      <c r="L119" s="26"/>
      <c r="M119" s="26"/>
      <c r="N119" s="26"/>
      <c r="O119" s="33"/>
      <c r="P119" s="31"/>
      <c r="Q119" s="31"/>
      <c r="R119" s="31"/>
      <c r="S119" s="32"/>
      <c r="T119" s="26"/>
      <c r="U119" s="26"/>
      <c r="V119" s="26"/>
      <c r="W119" s="33"/>
    </row>
    <row r="120" spans="1:23" hidden="1" x14ac:dyDescent="0.25">
      <c r="A120" s="28" t="str">
        <f>+'PLANILLA REVISION'!A80</f>
        <v>AV</v>
      </c>
      <c r="B120" s="27">
        <f>+'PLANILLA REVISION'!B80</f>
        <v>3</v>
      </c>
      <c r="C120" s="27" t="str">
        <f>+'PLANILLA REVISION'!C80</f>
        <v>MIN DEFENSA</v>
      </c>
      <c r="D120" s="27">
        <f>+'PLANILLA REVISION'!D80</f>
        <v>41</v>
      </c>
      <c r="E120" s="27" t="str">
        <f>+'PLANILLA REVISION'!E80</f>
        <v>701</v>
      </c>
      <c r="F120" s="29">
        <f>+'PLANILLA REVISION'!F80</f>
        <v>1290</v>
      </c>
      <c r="G120" s="31"/>
      <c r="H120" s="32"/>
      <c r="I120" s="26"/>
      <c r="J120" s="26"/>
      <c r="K120" s="26"/>
      <c r="L120" s="26"/>
      <c r="M120" s="26"/>
      <c r="N120" s="26"/>
      <c r="O120" s="33"/>
      <c r="P120" s="31"/>
      <c r="Q120" s="31"/>
      <c r="R120" s="31"/>
      <c r="S120" s="32"/>
      <c r="T120" s="26"/>
      <c r="U120" s="26"/>
      <c r="V120" s="26"/>
      <c r="W120" s="33"/>
    </row>
    <row r="121" spans="1:23" ht="30" x14ac:dyDescent="0.25">
      <c r="A121" s="28" t="e">
        <f>+'PLANILLA REVISION'!#REF!</f>
        <v>#REF!</v>
      </c>
      <c r="B121" s="27" t="e">
        <f>+'PLANILLA REVISION'!#REF!</f>
        <v>#REF!</v>
      </c>
      <c r="C121" s="27" t="e">
        <f>+'PLANILLA REVISION'!#REF!</f>
        <v>#REF!</v>
      </c>
      <c r="D121" s="27" t="e">
        <f>+'PLANILLA REVISION'!#REF!</f>
        <v>#REF!</v>
      </c>
      <c r="E121" s="27" t="e">
        <f>+'PLANILLA REVISION'!#REF!</f>
        <v>#REF!</v>
      </c>
      <c r="F121" s="29" t="e">
        <f>+'PLANILLA REVISION'!#REF!</f>
        <v>#REF!</v>
      </c>
      <c r="G121" s="31"/>
      <c r="H121" s="32"/>
      <c r="I121" s="26"/>
      <c r="J121" s="26"/>
      <c r="K121" s="26"/>
      <c r="L121" s="26"/>
      <c r="M121" s="26"/>
      <c r="N121" s="26"/>
      <c r="O121" s="33"/>
      <c r="P121" s="31"/>
      <c r="Q121" s="31"/>
      <c r="R121" s="31"/>
      <c r="S121" s="32"/>
      <c r="T121" s="26"/>
      <c r="U121" s="26" t="s">
        <v>140</v>
      </c>
      <c r="V121" s="26"/>
      <c r="W121" s="33"/>
    </row>
    <row r="122" spans="1:23" x14ac:dyDescent="0.25">
      <c r="A122" s="28" t="e">
        <f>+'PLANILLA REVISION'!#REF!</f>
        <v>#REF!</v>
      </c>
      <c r="B122" s="27" t="e">
        <f>+'PLANILLA REVISION'!#REF!</f>
        <v>#REF!</v>
      </c>
      <c r="C122" s="27" t="e">
        <f>+'PLANILLA REVISION'!#REF!</f>
        <v>#REF!</v>
      </c>
      <c r="D122" s="27" t="e">
        <f>+'PLANILLA REVISION'!#REF!</f>
        <v>#REF!</v>
      </c>
      <c r="E122" s="27" t="e">
        <f>+'PLANILLA REVISION'!#REF!</f>
        <v>#REF!</v>
      </c>
      <c r="F122" s="29" t="e">
        <f>+'PLANILLA REVISION'!#REF!</f>
        <v>#REF!</v>
      </c>
      <c r="G122" s="31"/>
      <c r="H122" s="32"/>
      <c r="I122" s="26"/>
      <c r="J122" s="26"/>
      <c r="K122" s="26"/>
      <c r="L122" s="26"/>
      <c r="M122" s="26"/>
      <c r="N122" s="26"/>
      <c r="O122" s="33"/>
      <c r="P122" s="31"/>
      <c r="Q122" s="31"/>
      <c r="R122" s="31"/>
      <c r="S122" s="32"/>
      <c r="T122" s="26"/>
      <c r="U122" s="26"/>
      <c r="V122" s="26"/>
      <c r="W122" s="33"/>
    </row>
    <row r="123" spans="1:23" hidden="1" x14ac:dyDescent="0.25">
      <c r="A123" s="28" t="str">
        <f>+'PLANILLA REVISION'!A81</f>
        <v>AV</v>
      </c>
      <c r="B123" s="27">
        <f>+'PLANILLA REVISION'!B81</f>
        <v>3</v>
      </c>
      <c r="C123" s="27" t="str">
        <f>+'PLANILLA REVISION'!C81</f>
        <v>MIN DEFENSA</v>
      </c>
      <c r="D123" s="27">
        <f>+'PLANILLA REVISION'!D81</f>
        <v>41</v>
      </c>
      <c r="E123" s="27" t="str">
        <f>+'PLANILLA REVISION'!E81</f>
        <v>701</v>
      </c>
      <c r="F123" s="29">
        <f>+'PLANILLA REVISION'!F81</f>
        <v>642</v>
      </c>
      <c r="G123" s="31"/>
      <c r="H123" s="32"/>
      <c r="I123" s="26"/>
      <c r="J123" s="26"/>
      <c r="K123" s="26"/>
      <c r="L123" s="26"/>
      <c r="M123" s="26"/>
      <c r="N123" s="26"/>
      <c r="O123" s="33"/>
      <c r="P123" s="31"/>
      <c r="Q123" s="31"/>
      <c r="R123" s="31"/>
      <c r="S123" s="32"/>
      <c r="T123" s="26"/>
      <c r="U123" s="26"/>
      <c r="V123" s="26"/>
      <c r="W123" s="33"/>
    </row>
    <row r="124" spans="1:23" x14ac:dyDescent="0.25">
      <c r="A124" s="28" t="e">
        <f>+'PLANILLA REVISION'!#REF!</f>
        <v>#REF!</v>
      </c>
      <c r="B124" s="27" t="e">
        <f>+'PLANILLA REVISION'!#REF!</f>
        <v>#REF!</v>
      </c>
      <c r="C124" s="27" t="e">
        <f>+'PLANILLA REVISION'!#REF!</f>
        <v>#REF!</v>
      </c>
      <c r="D124" s="27" t="e">
        <f>+'PLANILLA REVISION'!#REF!</f>
        <v>#REF!</v>
      </c>
      <c r="E124" s="27" t="e">
        <f>+'PLANILLA REVISION'!#REF!</f>
        <v>#REF!</v>
      </c>
      <c r="F124" s="29" t="e">
        <f>+'PLANILLA REVISION'!#REF!</f>
        <v>#REF!</v>
      </c>
      <c r="G124" s="31"/>
      <c r="H124" s="32"/>
      <c r="I124" s="26"/>
      <c r="J124" s="26"/>
      <c r="K124" s="26"/>
      <c r="L124" s="26"/>
      <c r="M124" s="26"/>
      <c r="N124" s="26"/>
      <c r="O124" s="33"/>
      <c r="P124" s="31"/>
      <c r="Q124" s="31"/>
      <c r="R124" s="31"/>
      <c r="S124" s="32"/>
      <c r="T124" s="26"/>
      <c r="U124" s="26"/>
      <c r="V124" s="26"/>
      <c r="W124" s="33"/>
    </row>
  </sheetData>
  <autoFilter ref="A4:W124">
    <filterColumn colId="5">
      <filters>
        <filter val="22"/>
        <filter val="708"/>
        <filter val="711"/>
        <filter val="714"/>
        <filter val="715"/>
        <filter val="716"/>
        <filter val="720"/>
        <filter val="728"/>
        <filter val="729"/>
        <filter val="730"/>
        <filter val="731"/>
        <filter val="734"/>
        <filter val="735"/>
        <filter val="738"/>
        <filter val="753"/>
        <filter val="755"/>
        <filter val="756"/>
        <filter val="758"/>
        <filter val="772"/>
        <filter val="775"/>
        <filter val="776"/>
        <filter val="777"/>
        <filter val="778"/>
        <filter val="779"/>
        <filter val="780"/>
        <filter val="782"/>
        <filter val="794"/>
        <filter val="795"/>
        <filter val="798"/>
        <filter val="806"/>
        <filter val="807"/>
        <filter val="821"/>
        <filter val="840"/>
        <filter val="857"/>
        <filter val="858"/>
        <filter val="909"/>
        <filter val="930"/>
        <filter val="931"/>
        <filter val="932"/>
        <filter val="933"/>
        <filter val="935"/>
        <filter val="936"/>
        <filter val="937"/>
        <filter val="938"/>
        <filter val="939"/>
        <filter val="940"/>
        <filter val="941"/>
        <filter val="945"/>
        <filter val="956"/>
        <filter val="971"/>
        <filter val="972"/>
        <filter val="973"/>
        <filter val="974"/>
        <filter val="sub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 REVISION</vt:lpstr>
      <vt:lpstr>SUGERENCIAS POR PROYECTO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Sara Ganem</cp:lastModifiedBy>
  <dcterms:created xsi:type="dcterms:W3CDTF">2020-02-07T11:14:12Z</dcterms:created>
  <dcterms:modified xsi:type="dcterms:W3CDTF">2020-08-05T14:24:51Z</dcterms:modified>
</cp:coreProperties>
</file>